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210CA84D-0E6F-9F4D-8C6A-6BCE0DA69A66}" xr6:coauthVersionLast="45" xr6:coauthVersionMax="45" xr10:uidLastSave="{00000000-0000-0000-0000-000000000000}"/>
  <bookViews>
    <workbookView xWindow="0" yWindow="440" windowWidth="35760" windowHeight="19100" xr2:uid="{3B12C4A2-57B6-8245-9C61-C83AB3D43205}"/>
  </bookViews>
  <sheets>
    <sheet name="Présentation" sheetId="3" r:id="rId1"/>
    <sheet name="Photonics" sheetId="1" r:id="rId2"/>
    <sheet name="PM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" i="2" l="1"/>
  <c r="J109" i="2"/>
  <c r="I12" i="2"/>
  <c r="I6" i="2"/>
  <c r="I5" i="2"/>
  <c r="I15" i="2"/>
  <c r="I4" i="2"/>
  <c r="I19" i="2"/>
  <c r="I8" i="2"/>
  <c r="I18" i="2"/>
  <c r="I17" i="2"/>
  <c r="I7" i="2"/>
  <c r="I11" i="2"/>
  <c r="I9" i="2"/>
  <c r="I13" i="2"/>
  <c r="I14" i="2"/>
  <c r="I16" i="2"/>
  <c r="I107" i="2"/>
  <c r="I69" i="2"/>
  <c r="I88" i="2"/>
  <c r="I106" i="2"/>
  <c r="I81" i="2"/>
  <c r="I85" i="2"/>
  <c r="I80" i="2"/>
  <c r="I79" i="2"/>
  <c r="I78" i="2"/>
  <c r="I105" i="2"/>
  <c r="I74" i="2"/>
  <c r="I91" i="2"/>
  <c r="I82" i="2"/>
  <c r="I70" i="2"/>
  <c r="I92" i="2"/>
  <c r="I104" i="2"/>
  <c r="I90" i="2"/>
  <c r="I103" i="2"/>
  <c r="I102" i="2"/>
  <c r="I83" i="2"/>
  <c r="I101" i="2"/>
  <c r="I87" i="2"/>
  <c r="I100" i="2"/>
  <c r="I73" i="2"/>
  <c r="I99" i="2"/>
  <c r="I98" i="2"/>
  <c r="I97" i="2"/>
  <c r="I71" i="2"/>
  <c r="I72" i="2"/>
  <c r="I96" i="2"/>
  <c r="I95" i="2"/>
  <c r="I75" i="2"/>
  <c r="I52" i="2"/>
  <c r="I23" i="2"/>
  <c r="I26" i="2"/>
  <c r="I31" i="2"/>
  <c r="I42" i="2"/>
  <c r="I68" i="2"/>
  <c r="I67" i="2"/>
  <c r="I66" i="2"/>
  <c r="I55" i="2"/>
  <c r="I40" i="2"/>
  <c r="I65" i="2"/>
  <c r="I58" i="2"/>
  <c r="I47" i="2"/>
  <c r="I54" i="2"/>
  <c r="I56" i="2"/>
  <c r="I39" i="2"/>
  <c r="I48" i="2"/>
  <c r="I30" i="2"/>
  <c r="I22" i="2"/>
  <c r="I24" i="2"/>
  <c r="I64" i="2"/>
  <c r="I32" i="2"/>
  <c r="I36" i="2"/>
  <c r="I50" i="2"/>
  <c r="I51" i="2"/>
  <c r="I28" i="2"/>
  <c r="I63" i="2"/>
  <c r="I25" i="2"/>
  <c r="I29" i="2"/>
  <c r="I62" i="2"/>
  <c r="I61" i="2"/>
  <c r="I53" i="2"/>
  <c r="I60" i="2"/>
  <c r="I34" i="2"/>
  <c r="I20" i="2"/>
  <c r="I38" i="2"/>
  <c r="I57" i="2"/>
  <c r="I37" i="2"/>
  <c r="I33" i="2"/>
  <c r="I21" i="2"/>
  <c r="I27" i="2"/>
  <c r="I43" i="2"/>
  <c r="I59" i="2"/>
  <c r="I84" i="2"/>
  <c r="I10" i="2"/>
  <c r="I3" i="2"/>
  <c r="I2" i="2"/>
  <c r="I86" i="2"/>
  <c r="I94" i="2"/>
  <c r="I76" i="2"/>
  <c r="I89" i="2"/>
  <c r="I77" i="2"/>
  <c r="I93" i="2"/>
  <c r="I46" i="2"/>
  <c r="I45" i="2"/>
  <c r="I35" i="2"/>
  <c r="I41" i="2"/>
  <c r="I44" i="2"/>
  <c r="I49" i="2"/>
  <c r="I109" i="2" l="1"/>
  <c r="H58" i="1"/>
  <c r="H59" i="1"/>
  <c r="H134" i="1" l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<sst xmlns="http://schemas.openxmlformats.org/spreadsheetml/2006/main" count="1458" uniqueCount="202">
  <si>
    <t>AdvEOTec</t>
  </si>
  <si>
    <t>Industrie composants électriques/électroniques</t>
  </si>
  <si>
    <t>2 à 10</t>
  </si>
  <si>
    <t>France</t>
  </si>
  <si>
    <t>Aledia</t>
  </si>
  <si>
    <t>Études/recherche</t>
  </si>
  <si>
    <t>Altimet</t>
  </si>
  <si>
    <t>ALPHA-RLH, le pôle français des ondes de l'innovation</t>
  </si>
  <si>
    <t>51 à 200</t>
  </si>
  <si>
    <t>AeroDIODE</t>
  </si>
  <si>
    <t>11 à 50</t>
  </si>
  <si>
    <t>ALPhANOV</t>
  </si>
  <si>
    <t>ARDOP Industrie</t>
  </si>
  <si>
    <t>Argolight</t>
  </si>
  <si>
    <t>AUREA Technology</t>
  </si>
  <si>
    <t>CEA-Leti</t>
  </si>
  <si>
    <t>Cedrat Technologies</t>
  </si>
  <si>
    <t>Club Laser et Procédés</t>
  </si>
  <si>
    <t>Cluster Lumière</t>
  </si>
  <si>
    <t>CMP (Circuits Multi-Projets)</t>
  </si>
  <si>
    <t>CRISTAL LASER</t>
  </si>
  <si>
    <t>CURVE-ONE</t>
  </si>
  <si>
    <t>CVI Laser Optics</t>
  </si>
  <si>
    <t>Edmund Optics</t>
  </si>
  <si>
    <t>Essilor</t>
  </si>
  <si>
    <t>EUROFLUX</t>
  </si>
  <si>
    <t>EVOSENS</t>
  </si>
  <si>
    <t>FASTLITE</t>
  </si>
  <si>
    <t>Femto Easy</t>
  </si>
  <si>
    <t>Fischer Connectors</t>
  </si>
  <si>
    <t xml:space="preserve">GAGGIONE </t>
  </si>
  <si>
    <t>GLOphotonics</t>
  </si>
  <si>
    <t>GoyaLab</t>
  </si>
  <si>
    <t>Greentropism</t>
  </si>
  <si>
    <t>Hamamatsu Photonics France</t>
  </si>
  <si>
    <t>HEF Groupe</t>
  </si>
  <si>
    <t>HGH Infrared Systems</t>
  </si>
  <si>
    <t>HORIBA</t>
  </si>
  <si>
    <t>Houmault.com</t>
  </si>
  <si>
    <t>HTDS</t>
  </si>
  <si>
    <t>Hub Optics &amp; Photonics Systematic Paris-Region</t>
  </si>
  <si>
    <t>Hummink</t>
  </si>
  <si>
    <t>ICON Photonics</t>
  </si>
  <si>
    <t>Idil Fibres Optiques</t>
  </si>
  <si>
    <t>Imagine Optic</t>
  </si>
  <si>
    <t>Imagine Eyes</t>
  </si>
  <si>
    <t>INNOPSYS</t>
  </si>
  <si>
    <t>Iridescence</t>
  </si>
  <si>
    <t>ISP AQUITAINE</t>
  </si>
  <si>
    <t>ISP System</t>
  </si>
  <si>
    <t>iumtek</t>
  </si>
  <si>
    <t>iXblue</t>
  </si>
  <si>
    <t>JENOPTEC</t>
  </si>
  <si>
    <t>Junior-Entreprise - Opto Services</t>
  </si>
  <si>
    <t>KERDRY</t>
  </si>
  <si>
    <t>KIRCHHEIM OPTIQUE</t>
  </si>
  <si>
    <t>KONICA MINOLTA, INC.</t>
  </si>
  <si>
    <t>Labex Manutech-Sise</t>
  </si>
  <si>
    <t>LASEA SA</t>
  </si>
  <si>
    <t>LASER COMPONENTS</t>
  </si>
  <si>
    <t>Le Verre Fluoré</t>
  </si>
  <si>
    <t>LED's CHAT</t>
  </si>
  <si>
    <t>LEUKOS</t>
  </si>
  <si>
    <t>Light Tec SARL</t>
  </si>
  <si>
    <t>LUMIBIRD : the specialist in laser technologies</t>
  </si>
  <si>
    <t>LUXERI</t>
  </si>
  <si>
    <t>MAHR France</t>
  </si>
  <si>
    <t>MATHYM</t>
  </si>
  <si>
    <t>MBTec</t>
  </si>
  <si>
    <t>MEREM ELECTRONIQUE</t>
  </si>
  <si>
    <t>Mersen</t>
  </si>
  <si>
    <t>MICRO MÉCANIQUE SAS</t>
  </si>
  <si>
    <t>Microcertec</t>
  </si>
  <si>
    <t>Microlight3D</t>
  </si>
  <si>
    <t>Minalogic</t>
  </si>
  <si>
    <t>Minuit Une</t>
  </si>
  <si>
    <t>Mitutoyo France</t>
  </si>
  <si>
    <t>Nanotec International</t>
  </si>
  <si>
    <t>Neovision</t>
  </si>
  <si>
    <t>NEXVISION SAS</t>
  </si>
  <si>
    <t>NKT Photonics</t>
  </si>
  <si>
    <t>Novae laser</t>
  </si>
  <si>
    <t>Noxant</t>
  </si>
  <si>
    <t>OBS FIBER</t>
  </si>
  <si>
    <t>OPA OPTICAD</t>
  </si>
  <si>
    <t>OPTIMASK</t>
  </si>
  <si>
    <t>Opton Laser International</t>
  </si>
  <si>
    <t>OptoPartner</t>
  </si>
  <si>
    <t>OPTOPRIM S.R.L.</t>
  </si>
  <si>
    <t>OptoSigma</t>
  </si>
  <si>
    <t>Outsight</t>
  </si>
  <si>
    <t>Oxxius</t>
  </si>
  <si>
    <t>PHASICS</t>
  </si>
  <si>
    <t>PHOT'Innov</t>
  </si>
  <si>
    <t>Photonics Bretagne</t>
  </si>
  <si>
    <t>Photonics France - fédération française de la Photonique</t>
  </si>
  <si>
    <t>PI (Physik Instrumente) Group</t>
  </si>
  <si>
    <t>PIEZOCONCEPT</t>
  </si>
  <si>
    <t>PISEO</t>
  </si>
  <si>
    <t>Pôle OPTITEC</t>
  </si>
  <si>
    <t>POLYRISE</t>
  </si>
  <si>
    <t>Polytec France</t>
  </si>
  <si>
    <t>Precitec - Laser Material Processing</t>
  </si>
  <si>
    <t>Pro-Lite Technology</t>
  </si>
  <si>
    <t>Prysmian Group</t>
  </si>
  <si>
    <t>PYLA - Formation Laser, Optique et Photonique / Electronique Hyperfréquences Electronique Hyperfréquences</t>
  </si>
  <si>
    <t>QiOVA</t>
  </si>
  <si>
    <t>Quandela</t>
  </si>
  <si>
    <t>Resolution Spectra Systems</t>
  </si>
  <si>
    <t>RSA le Rubis</t>
  </si>
  <si>
    <t>Safran</t>
  </si>
  <si>
    <t>Saint-Gobain</t>
  </si>
  <si>
    <t>SAVIMEX</t>
  </si>
  <si>
    <t>SAYENS</t>
  </si>
  <si>
    <t>SCHOTT</t>
  </si>
  <si>
    <t>SCINTIL Photonics</t>
  </si>
  <si>
    <t>SEDI-ATI Fibres Optiques</t>
  </si>
  <si>
    <t>SelenOptics</t>
  </si>
  <si>
    <t>SPARK LASERS</t>
  </si>
  <si>
    <t>Spectra-Physics</t>
  </si>
  <si>
    <t>STERIXENE</t>
  </si>
  <si>
    <t>STILED</t>
  </si>
  <si>
    <t>SYMETRIE</t>
  </si>
  <si>
    <t>Synchrotron SOLEIL</t>
  </si>
  <si>
    <t>Teem Photonics</t>
  </si>
  <si>
    <t>Teledyne e2v</t>
  </si>
  <si>
    <t>Tematys</t>
  </si>
  <si>
    <t>TERAKALIS</t>
  </si>
  <si>
    <t>Teratonics</t>
  </si>
  <si>
    <t>Thales</t>
  </si>
  <si>
    <t>Thorlabs</t>
  </si>
  <si>
    <t>TRIDIMEO</t>
  </si>
  <si>
    <t>Trioptics France</t>
  </si>
  <si>
    <t>UV Boosting</t>
  </si>
  <si>
    <t>UWAVE</t>
  </si>
  <si>
    <t>Visionairy</t>
  </si>
  <si>
    <t>WAVETEL TEST SOLUTIONS - Telecom &amp; Networks</t>
  </si>
  <si>
    <t>Weeroc</t>
  </si>
  <si>
    <t>Entreprise + Lien page LinkedIn</t>
  </si>
  <si>
    <t>Secteur d'activité</t>
  </si>
  <si>
    <t>Effectif</t>
  </si>
  <si>
    <t>Siège social</t>
  </si>
  <si>
    <t>Lien Profils PhD</t>
  </si>
  <si>
    <t>PhD</t>
  </si>
  <si>
    <t>Employés</t>
  </si>
  <si>
    <t>Machines et équipements</t>
  </si>
  <si>
    <t>Biotechnologie</t>
  </si>
  <si>
    <t>Semi-conducteurs</t>
  </si>
  <si>
    <t>1001 à 5000</t>
  </si>
  <si>
    <t>Ingénierie mécanique ou industrielle</t>
  </si>
  <si>
    <t>Associations et organisations sociales et syndicales</t>
  </si>
  <si>
    <t xml:space="preserve">Associations et organisations sociales et syndicales </t>
  </si>
  <si>
    <t>Technologies et services de l’information</t>
  </si>
  <si>
    <t>201 à 500</t>
  </si>
  <si>
    <t>Etats-Unis</t>
  </si>
  <si>
    <t>501 à 1000</t>
  </si>
  <si>
    <t>Équipements médicaux</t>
  </si>
  <si>
    <t>10001 et plus</t>
  </si>
  <si>
    <t>GE</t>
  </si>
  <si>
    <t>ETI</t>
  </si>
  <si>
    <t>PME</t>
  </si>
  <si>
    <t>First Sensor</t>
  </si>
  <si>
    <t>Allemagne</t>
  </si>
  <si>
    <t>Suisse</t>
  </si>
  <si>
    <t>Plastiques</t>
  </si>
  <si>
    <t>Technologies sans fil</t>
  </si>
  <si>
    <t>Biens et équipements pour les entreprises</t>
  </si>
  <si>
    <t>Défense et espace</t>
  </si>
  <si>
    <t>Logiciels informatiques</t>
  </si>
  <si>
    <t>Télécommunications</t>
  </si>
  <si>
    <t>Aéronautique et aérospatiale</t>
  </si>
  <si>
    <t>Commerce et développement international</t>
  </si>
  <si>
    <t>Produits électroniques grand public</t>
  </si>
  <si>
    <t>Commerce et développement internationa</t>
  </si>
  <si>
    <t>Nanotechnologies</t>
  </si>
  <si>
    <t>Industrie automobile</t>
  </si>
  <si>
    <t>Formation professionnelle et coaching</t>
  </si>
  <si>
    <t>Chimie</t>
  </si>
  <si>
    <t>Matériaux de construction</t>
  </si>
  <si>
    <t>Verres, céramiques et ciments</t>
  </si>
  <si>
    <t>Études de marché</t>
  </si>
  <si>
    <t>Automatismes industriels</t>
  </si>
  <si>
    <t>Agriculture</t>
  </si>
  <si>
    <t>Internet</t>
  </si>
  <si>
    <t>Recrutement</t>
  </si>
  <si>
    <t>Import et export</t>
  </si>
  <si>
    <t>Collectivités publiques et territoriales</t>
  </si>
  <si>
    <t>Japon</t>
  </si>
  <si>
    <t xml:space="preserve">Études/recherche </t>
  </si>
  <si>
    <t xml:space="preserve">Biotechnologie </t>
  </si>
  <si>
    <t>Commerce de gros</t>
  </si>
  <si>
    <t>Enseignement supérieur</t>
  </si>
  <si>
    <t xml:space="preserve">Commerce et développement international </t>
  </si>
  <si>
    <t xml:space="preserve">Ingénierie mécanique ou industrielle </t>
  </si>
  <si>
    <t>5001 à 10000</t>
  </si>
  <si>
    <t>1 à 10</t>
  </si>
  <si>
    <t>Danemark</t>
  </si>
  <si>
    <t>Italie</t>
  </si>
  <si>
    <t>Royaume-Uni</t>
  </si>
  <si>
    <t>Singapour</t>
  </si>
  <si>
    <t>Catégories</t>
  </si>
  <si>
    <t>Ratio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</si>
</sst>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00206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1" applyFill="1" applyBorder="1"/>
    <xf numFmtId="0" fontId="1" fillId="0" borderId="1" xfId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1" applyFill="1"/>
    <xf numFmtId="0" fontId="2" fillId="0" borderId="2" xfId="0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1" applyFill="1" applyBorder="1"/>
    <xf numFmtId="0" fontId="3" fillId="0" borderId="0" xfId="1" applyFont="1" applyBorder="1"/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0" xfId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601981</xdr:colOff>
      <xdr:row>2</xdr:row>
      <xdr:rowOff>101600</xdr:rowOff>
    </xdr:from>
    <xdr:to>
      <xdr:col>2</xdr:col>
      <xdr:colOff>647700</xdr:colOff>
      <xdr:row>2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0CFC522-0F0C-004B-B1F1-3DE2BE524A20}"/>
            </a:ext>
          </a:extLst>
        </xdr:cNvPr>
        <xdr:cNvSpPr txBox="1"/>
      </xdr:nvSpPr>
      <xdr:spPr>
        <a:xfrm>
          <a:off x="2252981" y="508000"/>
          <a:ext cx="45719" cy="50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oneCellAnchor>
    <xdr:from>
      <xdr:col>2</xdr:col>
      <xdr:colOff>38100</xdr:colOff>
      <xdr:row>1</xdr:row>
      <xdr:rowOff>190500</xdr:rowOff>
    </xdr:from>
    <xdr:ext cx="7607300" cy="53467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C44E58E-0403-DA46-878C-CCB5E566BBAB}"/>
            </a:ext>
          </a:extLst>
        </xdr:cNvPr>
        <xdr:cNvSpPr txBox="1"/>
      </xdr:nvSpPr>
      <xdr:spPr>
        <a:xfrm>
          <a:off x="1689100" y="393700"/>
          <a:ext cx="7607300" cy="53467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400" b="1"/>
            <a:t>Annuaire LinkedIn</a:t>
          </a:r>
        </a:p>
        <a:p>
          <a:pPr algn="ctr"/>
          <a:r>
            <a:rPr lang="fr-FR" sz="2400" b="1"/>
            <a:t>Entreprises</a:t>
          </a:r>
          <a:r>
            <a:rPr lang="fr-FR" sz="2400" b="1" baseline="0"/>
            <a:t> Adhérentes </a:t>
          </a:r>
          <a:r>
            <a:rPr lang="fr-FR" sz="2400" b="1"/>
            <a:t> de Photonics</a:t>
          </a:r>
        </a:p>
        <a:p>
          <a:pPr algn="ctr"/>
          <a:r>
            <a:rPr lang="fr-FR" sz="2000" b="1">
              <a:solidFill>
                <a:schemeClr val="bg1"/>
              </a:solidFill>
            </a:rPr>
            <a:t>10/9/2021</a:t>
          </a:r>
        </a:p>
        <a:p>
          <a:pPr algn="ctr"/>
          <a:endParaRPr lang="fr-FR" sz="1600" b="1"/>
        </a:p>
        <a:p>
          <a:pPr algn="ctr"/>
          <a:r>
            <a:rPr lang="fr-FR" sz="1600" b="1"/>
            <a:t>Fichier publié sur le site Web</a:t>
          </a:r>
        </a:p>
        <a:p>
          <a:pPr algn="ctr"/>
          <a:r>
            <a:rPr lang="fr-FR" sz="1600" b="1"/>
            <a:t>PhD</a:t>
          </a:r>
          <a:r>
            <a:rPr lang="fr-FR" sz="1600" b="1" baseline="0"/>
            <a:t> Optique &amp; Photonique</a:t>
          </a:r>
        </a:p>
        <a:p>
          <a:pPr algn="ctr"/>
          <a:endParaRPr lang="fr-FR" sz="1600" b="1" baseline="0"/>
        </a:p>
        <a:p>
          <a:pPr algn="ctr"/>
          <a:endParaRPr lang="fr-FR" sz="1600" b="1" baseline="0"/>
        </a:p>
        <a:p>
          <a:pPr algn="l"/>
          <a:r>
            <a:rPr lang="fr-FR" sz="1600" b="1" baseline="0"/>
            <a:t>Liste des entreprises avec  lien page LinkedIn</a:t>
          </a:r>
        </a:p>
        <a:p>
          <a:pPr algn="l"/>
          <a:r>
            <a:rPr lang="fr-FR" sz="1600" b="1" baseline="0"/>
            <a:t>Informations reprises de leur page LinkedIn</a:t>
          </a:r>
        </a:p>
        <a:p>
          <a:pPr algn="l"/>
          <a:r>
            <a:rPr lang="fr-FR" sz="1600" b="1" baseline="0"/>
            <a:t>- secteur d'activité</a:t>
          </a:r>
        </a:p>
        <a:p>
          <a:pPr algn="l"/>
          <a:r>
            <a:rPr lang="fr-FR" sz="1600" b="1" baseline="0"/>
            <a:t>- taille des effectifs (8 niveaux)</a:t>
          </a:r>
        </a:p>
        <a:p>
          <a:pPr algn="l"/>
          <a:r>
            <a:rPr lang="fr-FR" sz="1600" b="1" baseline="0"/>
            <a:t>- siège social (pays)</a:t>
          </a:r>
        </a:p>
        <a:p>
          <a:pPr algn="l"/>
          <a:r>
            <a:rPr lang="fr-FR" sz="1600" b="1" baseline="0"/>
            <a:t>- nombre d'employés LinkedIn</a:t>
          </a:r>
        </a:p>
        <a:p>
          <a:pPr algn="l"/>
          <a:r>
            <a:rPr lang="fr-FR" sz="1600" b="1" baseline="0"/>
            <a:t>Profils LinkedIn PhD employés par l'entreprise</a:t>
          </a:r>
        </a:p>
        <a:p>
          <a:pPr algn="l"/>
          <a:r>
            <a:rPr lang="fr-FR" sz="1600" b="1" baseline="0"/>
            <a:t>- lien vers les résultats de la requête</a:t>
          </a:r>
        </a:p>
        <a:p>
          <a:pPr algn="l"/>
          <a:r>
            <a:rPr lang="fr-FR" sz="1600" b="1" baseline="0"/>
            <a:t>- nombre de profils PhD</a:t>
          </a:r>
        </a:p>
        <a:p>
          <a:pPr algn="l"/>
          <a:r>
            <a:rPr lang="fr-FR" sz="1600" b="1" baseline="0"/>
            <a:t>- ratio PhD ( nombre de profils PhD / nombre tootal de profils employés)</a:t>
          </a:r>
        </a:p>
        <a:p>
          <a:pPr algn="l"/>
          <a:endParaRPr lang="fr-FR" sz="1600" b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qiova-laser/" TargetMode="External"/><Relationship Id="rId21" Type="http://schemas.openxmlformats.org/officeDocument/2006/relationships/hyperlink" Target="Inge&#769;nierie%20me&#769;canique%20ou%20industrielle" TargetMode="External"/><Relationship Id="rId63" Type="http://schemas.openxmlformats.org/officeDocument/2006/relationships/hyperlink" Target="https://www.linkedin.com/company/ixblue/" TargetMode="External"/><Relationship Id="rId159" Type="http://schemas.openxmlformats.org/officeDocument/2006/relationships/hyperlink" Target="https://www.linkedin.com/company/nkt-photonics/people/?keywords=PhD%20OR%20Ph.D%20OR%20Docteur%20OR%20Doctorat%20OR%20Doctorant" TargetMode="External"/><Relationship Id="rId170" Type="http://schemas.openxmlformats.org/officeDocument/2006/relationships/hyperlink" Target="https://www.linkedin.com/company/schott/people/?keywords=PhD%20OR%20Ph.D%20OR%20Doktor" TargetMode="External"/><Relationship Id="rId226" Type="http://schemas.openxmlformats.org/officeDocument/2006/relationships/hyperlink" Target="https://www.linkedin.com/company/kirchheim-optique/people/?keywords=PhD%20OR%20Ph.D%20OR%20Docteur%20OR%20Doctorat%20OR%20Doctorant" TargetMode="External"/><Relationship Id="rId107" Type="http://schemas.openxmlformats.org/officeDocument/2006/relationships/hyperlink" Target="https://www.linkedin.com/company/physik-instrumente-group/" TargetMode="External"/><Relationship Id="rId11" Type="http://schemas.openxmlformats.org/officeDocument/2006/relationships/hyperlink" Target="https://www.linkedin.com/company/altimet/" TargetMode="External"/><Relationship Id="rId32" Type="http://schemas.openxmlformats.org/officeDocument/2006/relationships/hyperlink" Target="https://www.linkedin.com/company/curve-sas/people/?keywords=PhD%20OR%20Ph.D%20OR%20Docteur%20OR%20Doctorat%20OR%20Doctorant" TargetMode="External"/><Relationship Id="rId53" Type="http://schemas.openxmlformats.org/officeDocument/2006/relationships/hyperlink" Target="https://www.linkedin.com/company/hummink/" TargetMode="External"/><Relationship Id="rId74" Type="http://schemas.openxmlformats.org/officeDocument/2006/relationships/hyperlink" Target="https://www.linkedin.com/company/leukos/" TargetMode="External"/><Relationship Id="rId128" Type="http://schemas.openxmlformats.org/officeDocument/2006/relationships/hyperlink" Target="https://www.linkedin.com/company/selenoptics/" TargetMode="External"/><Relationship Id="rId149" Type="http://schemas.openxmlformats.org/officeDocument/2006/relationships/hyperlink" Target="https://www.linkedin.com/company/mahr-france/" TargetMode="External"/><Relationship Id="rId5" Type="http://schemas.openxmlformats.org/officeDocument/2006/relationships/hyperlink" Target="https://www.linkedin.com/company/adveotec/people/?keywords=PhD%20OR%20Ph.D%20OR%20Docteur%20OR%20Doctorat%20OR%20Doctorant" TargetMode="External"/><Relationship Id="rId95" Type="http://schemas.openxmlformats.org/officeDocument/2006/relationships/hyperlink" Target="https://www.linkedin.com/company/opa-opticad/about/" TargetMode="External"/><Relationship Id="rId160" Type="http://schemas.openxmlformats.org/officeDocument/2006/relationships/hyperlink" Target="https://www.linkedin.com/company/spectra-physics/people/?keywords=PhD%20OR%20Ph.D%20OR%20Docteur%20OR%20Doctorat%20OR%20Doctorant" TargetMode="External"/><Relationship Id="rId181" Type="http://schemas.openxmlformats.org/officeDocument/2006/relationships/hyperlink" Target="https://www.linkedin.com/company/hub-optics-photonics-systematic/people/?keywords=PhD%20OR%20Ph.D%20OR%20Docteur%20OR%20Doctorat%20OR%20Doctorant" TargetMode="External"/><Relationship Id="rId216" Type="http://schemas.openxmlformats.org/officeDocument/2006/relationships/hyperlink" Target="https://www.linkedin.com/company/terakalis/people/?keywords=PhD%20OR%20Ph.D%20OR%20Docteur%20OR%20Doctorat%20OR%20Doctorant" TargetMode="External"/><Relationship Id="rId237" Type="http://schemas.openxmlformats.org/officeDocument/2006/relationships/hyperlink" Target="https://www.linkedin.com/company/tematys/people/?keywords=PhD%20OR%20Ph.D%20OR%20Docteur%20OR%20Doctorat%20OR%20Doctorant" TargetMode="External"/><Relationship Id="rId258" Type="http://schemas.openxmlformats.org/officeDocument/2006/relationships/hyperlink" Target="https://www.linkedin.com/company/mitutoyo-france/people/?keywords=PhD%20OR%20Ph.D%20OR%20Docteur%20OR%20Doctorat%20OR%20Doctorant" TargetMode="External"/><Relationship Id="rId22" Type="http://schemas.openxmlformats.org/officeDocument/2006/relationships/hyperlink" Target="https://www.linkedin.com/company/cedrat-technologies/people/?keywords=PhD%20OR%20Ph.D%20OR%20Docteur%20OR%20Doctorat%20OR%20Doctorant" TargetMode="External"/><Relationship Id="rId43" Type="http://schemas.openxmlformats.org/officeDocument/2006/relationships/hyperlink" Target="https://www.linkedin.com/company/glophotonics/" TargetMode="External"/><Relationship Id="rId64" Type="http://schemas.openxmlformats.org/officeDocument/2006/relationships/hyperlink" Target="https://www.linkedin.com/company/jenoptec-entreprise/" TargetMode="External"/><Relationship Id="rId118" Type="http://schemas.openxmlformats.org/officeDocument/2006/relationships/hyperlink" Target="https://www.linkedin.com/company/quandela/" TargetMode="External"/><Relationship Id="rId139" Type="http://schemas.openxmlformats.org/officeDocument/2006/relationships/hyperlink" Target="https://www.linkedin.com/company/teratonicssas/" TargetMode="External"/><Relationship Id="rId85" Type="http://schemas.openxmlformats.org/officeDocument/2006/relationships/hyperlink" Target="https://www.linkedin.com/company/minalogic/" TargetMode="External"/><Relationship Id="rId150" Type="http://schemas.openxmlformats.org/officeDocument/2006/relationships/hyperlink" Target="https://www.linkedin.com/company/hef/people/?keywords=PhD%20OR%20Ph.D%20OR%20Docteur%20OR%20Doctorat%20OR%20Doctorant" TargetMode="External"/><Relationship Id="rId171" Type="http://schemas.openxmlformats.org/officeDocument/2006/relationships/hyperlink" Target="https://www.linkedin.com/company/prysmian/people/?keywords=Ph.D%20OR%20PhD%20OR%20Dottorato%20OR%20Doctorat%20OR%20Docteur" TargetMode="External"/><Relationship Id="rId192" Type="http://schemas.openxmlformats.org/officeDocument/2006/relationships/hyperlink" Target="https://www.linkedin.com/company/light-tec-sarl/people/?keywords=PhD%20OR%20Ph.D%20OR%20Docteur%20OR%20Doctorat%20OR%20Doctorant" TargetMode="External"/><Relationship Id="rId206" Type="http://schemas.openxmlformats.org/officeDocument/2006/relationships/hyperlink" Target="https://www.linkedin.com/company/noxant/people/?keywords=PhD%20OR%20Ph.D%20OR%20Docteur%20OR%20Doctorat%20OR%20Doctorant" TargetMode="External"/><Relationship Id="rId227" Type="http://schemas.openxmlformats.org/officeDocument/2006/relationships/hyperlink" Target="https://www.linkedin.com/company/leds-chat/people/?keywords=PhD%20OR%20Ph.D%20OR%20Docteur%20OR%20Doctorat%20OR%20Doctorant" TargetMode="External"/><Relationship Id="rId248" Type="http://schemas.openxmlformats.org/officeDocument/2006/relationships/hyperlink" Target="https://www.linkedin.com/company/teratonicssas/people/?keywords=PhD%20OR%20Ph.D%20OR%20Docteur%20OR%20Doctorat%20OR%20Doctorant" TargetMode="External"/><Relationship Id="rId12" Type="http://schemas.openxmlformats.org/officeDocument/2006/relationships/hyperlink" Target="https://www.linkedin.com/company/altimet/people/?keywords=PhD%20OR%20Ph.D%20OR%20Docteur%20OR%20Doctorat%20OR%20Doctorant" TargetMode="External"/><Relationship Id="rId33" Type="http://schemas.openxmlformats.org/officeDocument/2006/relationships/hyperlink" Target="https://www.linkedin.com/company/idexot/" TargetMode="External"/><Relationship Id="rId108" Type="http://schemas.openxmlformats.org/officeDocument/2006/relationships/hyperlink" Target="https://www.linkedin.com/company/piezoconcept/about/" TargetMode="External"/><Relationship Id="rId129" Type="http://schemas.openxmlformats.org/officeDocument/2006/relationships/hyperlink" Target="https://www.linkedin.com/company/sparklasers/" TargetMode="External"/><Relationship Id="rId54" Type="http://schemas.openxmlformats.org/officeDocument/2006/relationships/hyperlink" Target="https://www.linkedin.com/company/icon-photonics/" TargetMode="External"/><Relationship Id="rId75" Type="http://schemas.openxmlformats.org/officeDocument/2006/relationships/hyperlink" Target="https://www.linkedin.com/company/light-tec-sarl/" TargetMode="External"/><Relationship Id="rId96" Type="http://schemas.openxmlformats.org/officeDocument/2006/relationships/hyperlink" Target="https://www.linkedin.com/company/optimask/about/" TargetMode="External"/><Relationship Id="rId140" Type="http://schemas.openxmlformats.org/officeDocument/2006/relationships/hyperlink" Target="https://www.linkedin.com/company/thales/" TargetMode="External"/><Relationship Id="rId161" Type="http://schemas.openxmlformats.org/officeDocument/2006/relationships/hyperlink" Target="https://www.linkedin.com/company/first-sensor-ag/people/?keywords=PhD%20OR%20Ph.D%20OR%20Docteur%20OR%20Doctorat%20OR%20Doctorant" TargetMode="External"/><Relationship Id="rId182" Type="http://schemas.openxmlformats.org/officeDocument/2006/relationships/hyperlink" Target="https://www.linkedin.com/company/idil-fibres-optiques/people/?keywords=PhD%20OR%20Ph.D%20OR%20Docteur%20OR%20Doctorat%20OR%20Doctorant" TargetMode="External"/><Relationship Id="rId217" Type="http://schemas.openxmlformats.org/officeDocument/2006/relationships/hyperlink" Target="https://www.linkedin.com/company/scintil-photonics/people/?keywords=PhD%20OR%20Ph.D%20OR%20Docteur%20OR%20Doctorat%20OR%20Doctorant" TargetMode="External"/><Relationship Id="rId6" Type="http://schemas.openxmlformats.org/officeDocument/2006/relationships/hyperlink" Target="https://www.linkedin.com/company/aerodiode-laser-diode-solutions/people/?keywords=PhD%20OR%20Ph.D%20OR%20Docteur%20OR%20Doctorat%20OR%20Doctorant" TargetMode="External"/><Relationship Id="rId238" Type="http://schemas.openxmlformats.org/officeDocument/2006/relationships/hyperlink" Target="https://www.linkedin.com/company/piseo/people/?keywords=PhD%20OR%20Ph.D%20OR%20Docteur%20OR%20Doctorat%20OR%20Doctorant" TargetMode="External"/><Relationship Id="rId259" Type="http://schemas.openxmlformats.org/officeDocument/2006/relationships/hyperlink" Target="https://www.linkedin.com/company/rsa-le-rubis/people/?keywords=PhD%20OR%20Ph.D%20OR%20Docteur%20OR%20Doctorat%20OR%20Doctorant" TargetMode="External"/><Relationship Id="rId23" Type="http://schemas.openxmlformats.org/officeDocument/2006/relationships/hyperlink" Target="https://www.linkedin.com/company/club-laser-et-procedes/" TargetMode="External"/><Relationship Id="rId119" Type="http://schemas.openxmlformats.org/officeDocument/2006/relationships/hyperlink" Target="https://www.linkedin.com/company/resolution-spectra-systems/" TargetMode="External"/><Relationship Id="rId44" Type="http://schemas.openxmlformats.org/officeDocument/2006/relationships/hyperlink" Target="https://www.linkedin.com/company/goyalab/" TargetMode="External"/><Relationship Id="rId65" Type="http://schemas.openxmlformats.org/officeDocument/2006/relationships/hyperlink" Target="https://www.linkedin.com/company/optoservices/" TargetMode="External"/><Relationship Id="rId86" Type="http://schemas.openxmlformats.org/officeDocument/2006/relationships/hyperlink" Target="https://www.linkedin.com/company/minuit-une/" TargetMode="External"/><Relationship Id="rId130" Type="http://schemas.openxmlformats.org/officeDocument/2006/relationships/hyperlink" Target="https://www.linkedin.com/company/spectra-physics/" TargetMode="External"/><Relationship Id="rId151" Type="http://schemas.openxmlformats.org/officeDocument/2006/relationships/hyperlink" Target="https://www.linkedin.com/company/horiba/people/?keywords=PhD%20OR%20Ph.D%20OR%20Docteur%20OR%20Doctorat%20OR%20Doctorant" TargetMode="External"/><Relationship Id="rId172" Type="http://schemas.openxmlformats.org/officeDocument/2006/relationships/hyperlink" Target="https://www.linkedin.com/company/saint-gobain/people/?keywords=PhD%20OR%20Ph.D%20OR%20Docteur%20OR%20Doctorat%20OR%20Doctorant" TargetMode="External"/><Relationship Id="rId193" Type="http://schemas.openxmlformats.org/officeDocument/2006/relationships/hyperlink" Target="https://www.linkedin.com/company/mathym/people/?keywords=PhD%20OR%20Ph.D%20OR%20Docteur%20OR%20Doctorat%20OR%20Doctorant" TargetMode="External"/><Relationship Id="rId207" Type="http://schemas.openxmlformats.org/officeDocument/2006/relationships/hyperlink" Target="https://www.linkedin.com/company/oxxius/people/?keywords=PhD%20OR%20Ph.D%20OR%20Docteur%20OR%20Doctorat%20OR%20Doctorant" TargetMode="External"/><Relationship Id="rId228" Type="http://schemas.openxmlformats.org/officeDocument/2006/relationships/hyperlink" Target="https://www.linkedin.com/company/luxeri/people/?keywords=PhD%20OR%20Ph.D%20OR%20Docteur%20OR%20Doctorat%20OR%20Doctorant" TargetMode="External"/><Relationship Id="rId249" Type="http://schemas.openxmlformats.org/officeDocument/2006/relationships/hyperlink" Target="https://www.linkedin.com/company/quandela/people/?keywords=PhD%20OR%20Ph.D%20OR%20Docteur%20OR%20Doctorat%20OR%20Doctorant" TargetMode="External"/><Relationship Id="rId13" Type="http://schemas.openxmlformats.org/officeDocument/2006/relationships/hyperlink" Target="https://www.linkedin.com/company/ardopindustrie/" TargetMode="External"/><Relationship Id="rId109" Type="http://schemas.openxmlformats.org/officeDocument/2006/relationships/hyperlink" Target="https://www.linkedin.com/company/piseo/" TargetMode="External"/><Relationship Id="rId260" Type="http://schemas.openxmlformats.org/officeDocument/2006/relationships/hyperlink" Target="https://www.linkedin.com/company/nanotec-international/people/?keywords=PhD%20OR%20Ph.D%20OR%20Docteur%20OR%20Doctorat%20OR%20Doctorant" TargetMode="External"/><Relationship Id="rId34" Type="http://schemas.openxmlformats.org/officeDocument/2006/relationships/hyperlink" Target="https://www.linkedin.com/company/edmund-optics/" TargetMode="External"/><Relationship Id="rId55" Type="http://schemas.openxmlformats.org/officeDocument/2006/relationships/hyperlink" Target="https://www.linkedin.com/company/idil-fibres-optiques/" TargetMode="External"/><Relationship Id="rId76" Type="http://schemas.openxmlformats.org/officeDocument/2006/relationships/hyperlink" Target="https://www.linkedin.com/company/lumibird-group/" TargetMode="External"/><Relationship Id="rId97" Type="http://schemas.openxmlformats.org/officeDocument/2006/relationships/hyperlink" Target="https://www.linkedin.com/company/opton-laser-international/" TargetMode="External"/><Relationship Id="rId120" Type="http://schemas.openxmlformats.org/officeDocument/2006/relationships/hyperlink" Target="https://www.linkedin.com/company/rsa-le-rubis/" TargetMode="External"/><Relationship Id="rId141" Type="http://schemas.openxmlformats.org/officeDocument/2006/relationships/hyperlink" Target="https://www.linkedin.com/company/thorlabs/" TargetMode="External"/><Relationship Id="rId7" Type="http://schemas.openxmlformats.org/officeDocument/2006/relationships/hyperlink" Target="https://www.linkedin.com/company/aledia/people/?keywords=PhD%20OR%20Ph.D%20OR%20Docteur%20OR%20Doctorat%20OR%20Doctorant" TargetMode="External"/><Relationship Id="rId162" Type="http://schemas.openxmlformats.org/officeDocument/2006/relationships/hyperlink" Target="https://www.linkedin.com/company/edmund-optics/people/?keywords=PhD%20OR%20Ph.D%20OR%20Docteur%20OR%20Doctorat%20OR%20Doctorant" TargetMode="External"/><Relationship Id="rId183" Type="http://schemas.openxmlformats.org/officeDocument/2006/relationships/hyperlink" Target="https://www.linkedin.com/company/imagine-eyes/people/?keywords=PhD%20OR%20Ph.D%20OR%20Docteur%20OR%20Doctorat%20OR%20Doctorant" TargetMode="External"/><Relationship Id="rId218" Type="http://schemas.openxmlformats.org/officeDocument/2006/relationships/hyperlink" Target="https://www.linkedin.com/company/wavetel-test-solutions/people/?keywords=PhD%20OR%20Ph.D%20OR%20Docteur%20OR%20Doctorat%20OR%20Doctorant" TargetMode="External"/><Relationship Id="rId239" Type="http://schemas.openxmlformats.org/officeDocument/2006/relationships/hyperlink" Target="https://www.linkedin.com/company/pro-lite-technology/people/?keywords=PhD%20OR%20Ph.D%20OR%20Docteur%20OR%20Doctorat%20OR%20Doctorant" TargetMode="External"/><Relationship Id="rId250" Type="http://schemas.openxmlformats.org/officeDocument/2006/relationships/hyperlink" Target="https://www.linkedin.com/company/obs-fiber/people/?keywords=PhD%20OR%20Ph.D%20OR%20Docteur%20OR%20Doctorat%20OR%20Doctorant" TargetMode="External"/><Relationship Id="rId24" Type="http://schemas.openxmlformats.org/officeDocument/2006/relationships/hyperlink" Target="https://www.linkedin.com/company/club-laser-et-procedes/people/?keywords=PhD%20OR%20Ph.D%20OR%20Docteur%20OR%20Doctorat%20OR%20Doctorant" TargetMode="External"/><Relationship Id="rId45" Type="http://schemas.openxmlformats.org/officeDocument/2006/relationships/hyperlink" Target="https://www.linkedin.com/company/greentropism/" TargetMode="External"/><Relationship Id="rId66" Type="http://schemas.openxmlformats.org/officeDocument/2006/relationships/hyperlink" Target="https://www.linkedin.com/company/kerdry/" TargetMode="External"/><Relationship Id="rId87" Type="http://schemas.openxmlformats.org/officeDocument/2006/relationships/hyperlink" Target="https://www.linkedin.com/company/mitutoyo-france/" TargetMode="External"/><Relationship Id="rId110" Type="http://schemas.openxmlformats.org/officeDocument/2006/relationships/hyperlink" Target="https://www.linkedin.com/company/p%C3%B4le-optitec/" TargetMode="External"/><Relationship Id="rId131" Type="http://schemas.openxmlformats.org/officeDocument/2006/relationships/hyperlink" Target="https://www.linkedin.com/company/sterixene/" TargetMode="External"/><Relationship Id="rId152" Type="http://schemas.openxmlformats.org/officeDocument/2006/relationships/hyperlink" Target="https://www.linkedin.com/company/physik-instrumente-group/people/?keywords=PhD%20OR%20Ph.D%20OR%20Docteur%20OR%20Doctorat%20OR%20Doctorant" TargetMode="External"/><Relationship Id="rId173" Type="http://schemas.openxmlformats.org/officeDocument/2006/relationships/hyperlink" Target="https://www.linkedin.com/company/thales/people/?keywords=PhD%20OR%20Ph.D%20OR%20Docteur%20OR%20Doctorat%20OR%20Doctorant" TargetMode="External"/><Relationship Id="rId194" Type="http://schemas.openxmlformats.org/officeDocument/2006/relationships/hyperlink" Target="https://www.linkedin.com/company/merem-electronique/people/?keywords=PhD%20OR%20Ph.D%20OR%20Docteur%20OR%20Doctorat%20OR%20Doctorant" TargetMode="External"/><Relationship Id="rId208" Type="http://schemas.openxmlformats.org/officeDocument/2006/relationships/hyperlink" Target="https://www.linkedin.com/company/polytec-france/people/?keywords=PhD%20OR%20Ph.D%20OR%20Docteur%20OR%20Doctorat%20OR%20Doctorant" TargetMode="External"/><Relationship Id="rId229" Type="http://schemas.openxmlformats.org/officeDocument/2006/relationships/hyperlink" Target="https://www.linkedin.com/company/mbtec-fr/people/?keywords=PhD%20OR%20Ph.D%20OR%20Docteur%20OR%20Doctorat%20OR%20Doctorant" TargetMode="External"/><Relationship Id="rId240" Type="http://schemas.openxmlformats.org/officeDocument/2006/relationships/hyperlink" Target="https://www.linkedin.com/company/selenoptics/people/?keywords=PhD%20OR%20Ph.D%20OR%20Docteur%20OR%20Doctorat%20OR%20Doctorant" TargetMode="External"/><Relationship Id="rId261" Type="http://schemas.openxmlformats.org/officeDocument/2006/relationships/hyperlink" Target="https://www.linkedin.com/company/sayens/people/?keywords=PhD%20OR%20Ph.D%20OR%20Docteur%20OR%20Doctorat%20OR%20Doctorant" TargetMode="External"/><Relationship Id="rId14" Type="http://schemas.openxmlformats.org/officeDocument/2006/relationships/hyperlink" Target="https://www.linkedin.com/company/ardopindustrie/people/?keywords=PhD%20OR%20Ph.D%20OR%20Docteur%20OR%20Doctorat%20OR%20Doctorant" TargetMode="External"/><Relationship Id="rId35" Type="http://schemas.openxmlformats.org/officeDocument/2006/relationships/hyperlink" Target="https://www.linkedin.com/company/essilor/" TargetMode="External"/><Relationship Id="rId56" Type="http://schemas.openxmlformats.org/officeDocument/2006/relationships/hyperlink" Target="https://www.linkedin.com/company/imagine-eyes/" TargetMode="External"/><Relationship Id="rId77" Type="http://schemas.openxmlformats.org/officeDocument/2006/relationships/hyperlink" Target="https://www.linkedin.com/company/luxeri/" TargetMode="External"/><Relationship Id="rId100" Type="http://schemas.openxmlformats.org/officeDocument/2006/relationships/hyperlink" Target="https://www.linkedin.com/company/optosigma/" TargetMode="External"/><Relationship Id="rId8" Type="http://schemas.openxmlformats.org/officeDocument/2006/relationships/hyperlink" Target="https://www.linkedin.com/company/alpha-rlh/people/?keywords=PhD%20OR%20Ph.D%20OR%20Docteur%20OR%20Doctorat%20OR%20Doctorant" TargetMode="External"/><Relationship Id="rId98" Type="http://schemas.openxmlformats.org/officeDocument/2006/relationships/hyperlink" Target="https://www.linkedin.com/company/optopartner/about/" TargetMode="External"/><Relationship Id="rId121" Type="http://schemas.openxmlformats.org/officeDocument/2006/relationships/hyperlink" Target="https://www.linkedin.com/company/safran/" TargetMode="External"/><Relationship Id="rId142" Type="http://schemas.openxmlformats.org/officeDocument/2006/relationships/hyperlink" Target="https://www.linkedin.com/company/tridimeo/" TargetMode="External"/><Relationship Id="rId163" Type="http://schemas.openxmlformats.org/officeDocument/2006/relationships/hyperlink" Target="https://www.linkedin.com/company/fischer-connectors/people/?keywords=PhD%20OR%20Ph.D%20OR%20Docteur%20OR%20Doctorat%20OR%20Doctorant" TargetMode="External"/><Relationship Id="rId184" Type="http://schemas.openxmlformats.org/officeDocument/2006/relationships/hyperlink" Target="https://www.linkedin.com/company/imagine-optic/people/?keywords=PhD%20OR%20Ph.D%20OR%20Docteur%20OR%20Doctorat%20OR%20Doctorant" TargetMode="External"/><Relationship Id="rId219" Type="http://schemas.openxmlformats.org/officeDocument/2006/relationships/hyperlink" Target="https://www.linkedin.com/company/femto-easy/people/?keywords=PhD%20OR%20Ph.D%20OR%20Docteur%20OR%20Doctorat%20OR%20Doctorant" TargetMode="External"/><Relationship Id="rId230" Type="http://schemas.openxmlformats.org/officeDocument/2006/relationships/hyperlink" Target="https://www.linkedin.com/company/micromecanique/people/?keywords=PhD%20OR%20Ph.D%20OR%20Docteur%20OR%20Doctorat%20OR%20Doctorant" TargetMode="External"/><Relationship Id="rId251" Type="http://schemas.openxmlformats.org/officeDocument/2006/relationships/hyperlink" Target="https://www.linkedin.com/company/gaggione/people/?keywords=PhD%20OR%20Ph.D%20OR%20Docteur%20OR%20Doctorat%20OR%20Doctorant" TargetMode="External"/><Relationship Id="rId25" Type="http://schemas.openxmlformats.org/officeDocument/2006/relationships/hyperlink" Target="https://www.linkedin.com/company/cluster-lumiere/" TargetMode="External"/><Relationship Id="rId46" Type="http://schemas.openxmlformats.org/officeDocument/2006/relationships/hyperlink" Target="https://www.linkedin.com/company/hamamatsu-photonics-france/about/" TargetMode="External"/><Relationship Id="rId67" Type="http://schemas.openxmlformats.org/officeDocument/2006/relationships/hyperlink" Target="https://www.linkedin.com/company/kirchheim-optique/about/" TargetMode="External"/><Relationship Id="rId88" Type="http://schemas.openxmlformats.org/officeDocument/2006/relationships/hyperlink" Target="https://www.linkedin.com/company/nanotec-international/about/" TargetMode="External"/><Relationship Id="rId111" Type="http://schemas.openxmlformats.org/officeDocument/2006/relationships/hyperlink" Target="https://www.linkedin.com/company/polyrise/" TargetMode="External"/><Relationship Id="rId132" Type="http://schemas.openxmlformats.org/officeDocument/2006/relationships/hyperlink" Target="https://www.linkedin.com/company/stiled/about/" TargetMode="External"/><Relationship Id="rId153" Type="http://schemas.openxmlformats.org/officeDocument/2006/relationships/hyperlink" Target="https://www.linkedin.com/company/thorlabs/people/?keywords=PhD%20OR%20Ph.D%20OR%20Docteur%20OR%20Doctorat%20OR%20Doctorant" TargetMode="External"/><Relationship Id="rId174" Type="http://schemas.openxmlformats.org/officeDocument/2006/relationships/hyperlink" Target="https://www.linkedin.com/company/mersen/people/?keywords=PhD%20OR%20Ph.D%20OR%20Docteur%20OR%20Doctorat%20OR%20Doctorant" TargetMode="External"/><Relationship Id="rId195" Type="http://schemas.openxmlformats.org/officeDocument/2006/relationships/hyperlink" Target="https://www.linkedin.com/company/microcertec-inc/people/?keywords=PhD%20OR%20Ph.D%20OR%20Docteur%20OR%20Doctorat%20OR%20Doctorant" TargetMode="External"/><Relationship Id="rId209" Type="http://schemas.openxmlformats.org/officeDocument/2006/relationships/hyperlink" Target="https://www.linkedin.com/company/resolution-spectra-systems/people/?keywords=PhD%20OR%20Ph.D%20OR%20Docteur%20OR%20Doctorat%20OR%20Doctorant" TargetMode="External"/><Relationship Id="rId220" Type="http://schemas.openxmlformats.org/officeDocument/2006/relationships/hyperlink" Target="https://www.linkedin.com/company/goyalab/people/?keywords=PhD%20OR%20Ph.D%20OR%20Docteur%20OR%20Doctorat%20OR%20Doctorant" TargetMode="External"/><Relationship Id="rId241" Type="http://schemas.openxmlformats.org/officeDocument/2006/relationships/hyperlink" Target="https://www.linkedin.com/company/uwave-sg/people/?keywords=PhD%20OR%20Ph.D%20OR%20Docteur%20OR%20Doctorat%20OR%20Doctorant" TargetMode="External"/><Relationship Id="rId15" Type="http://schemas.openxmlformats.org/officeDocument/2006/relationships/hyperlink" Target="https://www.linkedin.com/company/argolight/" TargetMode="External"/><Relationship Id="rId36" Type="http://schemas.openxmlformats.org/officeDocument/2006/relationships/hyperlink" Target="https://www.linkedin.com/company/euroflux91/" TargetMode="External"/><Relationship Id="rId57" Type="http://schemas.openxmlformats.org/officeDocument/2006/relationships/hyperlink" Target="https://www.linkedin.com/company/imagine-optic/" TargetMode="External"/><Relationship Id="rId262" Type="http://schemas.openxmlformats.org/officeDocument/2006/relationships/hyperlink" Target="https://www.linkedin.com/company/nexvision-sas/people/?keywords=PhD%20OR%20Ph.D%20OR%20Docteur%20OR%20Doctorat%20OR%20Doctorant" TargetMode="External"/><Relationship Id="rId78" Type="http://schemas.openxmlformats.org/officeDocument/2006/relationships/hyperlink" Target="https://www.linkedin.com/company/mathym/" TargetMode="External"/><Relationship Id="rId99" Type="http://schemas.openxmlformats.org/officeDocument/2006/relationships/hyperlink" Target="https://www.linkedin.com/company/optoprim-s.r.l./" TargetMode="External"/><Relationship Id="rId101" Type="http://schemas.openxmlformats.org/officeDocument/2006/relationships/hyperlink" Target="https://www.linkedin.com/company/outsight/" TargetMode="External"/><Relationship Id="rId122" Type="http://schemas.openxmlformats.org/officeDocument/2006/relationships/hyperlink" Target="https://www.linkedin.com/company/saint-gobain/" TargetMode="External"/><Relationship Id="rId143" Type="http://schemas.openxmlformats.org/officeDocument/2006/relationships/hyperlink" Target="https://www.linkedin.com/company/trioptics-france/" TargetMode="External"/><Relationship Id="rId164" Type="http://schemas.openxmlformats.org/officeDocument/2006/relationships/hyperlink" Target="https://www.linkedin.com/company/ixblue/people/?keywords=PhD%20OR%20Ph.D%20OR%20Docteur%20OR%20Doctorat%20OR%20Doctorant" TargetMode="External"/><Relationship Id="rId185" Type="http://schemas.openxmlformats.org/officeDocument/2006/relationships/hyperlink" Target="https://www.linkedin.com/company/innopsys/people/?keywords=PhD%20OR%20Ph.D%20OR%20Docteur%20OR%20Doctorat%20OR%20Doctorant" TargetMode="External"/><Relationship Id="rId9" Type="http://schemas.openxmlformats.org/officeDocument/2006/relationships/hyperlink" Target="https://www.linkedin.com/company/alphanov/" TargetMode="External"/><Relationship Id="rId210" Type="http://schemas.openxmlformats.org/officeDocument/2006/relationships/hyperlink" Target="https://www.linkedin.com/company/sedi-fibres-optiques/people/?keywords=PhD%20OR%20Ph.D%20OR%20Docteur%20OR%20Doctorat%20OR%20Doctorant" TargetMode="External"/><Relationship Id="rId26" Type="http://schemas.openxmlformats.org/officeDocument/2006/relationships/hyperlink" Target="https://www.linkedin.com/company/cluster-lumiere/people/?keywords=PhD%20OR%20Ph.D%20OR%20Docteur%20OR%20Doctorat%20OR%20Doctorant" TargetMode="External"/><Relationship Id="rId231" Type="http://schemas.openxmlformats.org/officeDocument/2006/relationships/hyperlink" Target="https://www.linkedin.com/company/uv-boosting/people/?keywords=PhD%20OR%20Ph.D%20OR%20Docteur%20OR%20Doctorat%20OR%20Doctorant" TargetMode="External"/><Relationship Id="rId252" Type="http://schemas.openxmlformats.org/officeDocument/2006/relationships/hyperlink" Target="https://www.linkedin.com/company/hamamatsu-photonics-france/people/?keywords=PhD%20OR%20Ph.D%20OR%20Docteur%20OR%20Doctorat%20OR%20Doctorant" TargetMode="External"/><Relationship Id="rId47" Type="http://schemas.openxmlformats.org/officeDocument/2006/relationships/hyperlink" Target="https://www.linkedin.com/company/hef/" TargetMode="External"/><Relationship Id="rId68" Type="http://schemas.openxmlformats.org/officeDocument/2006/relationships/hyperlink" Target="https://www.linkedin.com/company/konica-minolta-inc-/" TargetMode="External"/><Relationship Id="rId89" Type="http://schemas.openxmlformats.org/officeDocument/2006/relationships/hyperlink" Target="https://www.linkedin.com/company/neovisionsas/" TargetMode="External"/><Relationship Id="rId112" Type="http://schemas.openxmlformats.org/officeDocument/2006/relationships/hyperlink" Target="https://www.linkedin.com/company/polytec-france/" TargetMode="External"/><Relationship Id="rId133" Type="http://schemas.openxmlformats.org/officeDocument/2006/relationships/hyperlink" Target="https://www.linkedin.com/company/symetrie/" TargetMode="External"/><Relationship Id="rId154" Type="http://schemas.openxmlformats.org/officeDocument/2006/relationships/hyperlink" Target="https://www.linkedin.com/company/e2vteledyne/people/?keywords=PhD%20OR%20Ph.D%20OR%20Docteur%20OR%20Doctorat%20OR%20Doctorant" TargetMode="External"/><Relationship Id="rId175" Type="http://schemas.openxmlformats.org/officeDocument/2006/relationships/hyperlink" Target="https://www.linkedin.com/company/pyla-centredeformation/people/?keywords=PhD%20OR%20Ph.D%20OR%20Docteur%20OR%20Doctorat%20OR%20Doctorant" TargetMode="External"/><Relationship Id="rId196" Type="http://schemas.openxmlformats.org/officeDocument/2006/relationships/hyperlink" Target="https://www.linkedin.com/company/microlight-3d/people/?keywords=PhD%20OR%20Ph.D%20OR%20Docteur%20OR%20Doctorat%20OR%20Doctorant" TargetMode="External"/><Relationship Id="rId200" Type="http://schemas.openxmlformats.org/officeDocument/2006/relationships/hyperlink" Target="https://www.linkedin.com/company/phasics/people/?keywords=PhD%20OR%20Ph.D%20OR%20Docteur%20OR%20Doctorat%20OR%20Doctorant" TargetMode="External"/><Relationship Id="rId16" Type="http://schemas.openxmlformats.org/officeDocument/2006/relationships/hyperlink" Target="https://www.linkedin.com/company/argolight/people/?keywords=PhD%20OR%20Ph.D%20OR%20Docteur%20OR%20Doctorat%20OR%20Doctorant" TargetMode="External"/><Relationship Id="rId221" Type="http://schemas.openxmlformats.org/officeDocument/2006/relationships/hyperlink" Target="https://www.linkedin.com/company/houmault-com/people/?keywords=PhD%20OR%20Ph.D%20OR%20Docteur%20OR%20Doctorat%20OR%20Doctorant" TargetMode="External"/><Relationship Id="rId242" Type="http://schemas.openxmlformats.org/officeDocument/2006/relationships/hyperlink" Target="https://www.linkedin.com/company/novae-laser/people/?keywords=PhD%20OR%20Ph.D%20OR%20Docteur%20OR%20Doctorat%20OR%20Doctorant" TargetMode="External"/><Relationship Id="rId263" Type="http://schemas.openxmlformats.org/officeDocument/2006/relationships/hyperlink" Target="https://www.linkedin.com/company/outsight/people/?keywords=PhD%20OR%20Ph.D%20OR%20Docteur%20OR%20Doctorat%20OR%20Doctorant" TargetMode="External"/><Relationship Id="rId37" Type="http://schemas.openxmlformats.org/officeDocument/2006/relationships/hyperlink" Target="https://www.linkedin.com/company/evosens/" TargetMode="External"/><Relationship Id="rId58" Type="http://schemas.openxmlformats.org/officeDocument/2006/relationships/hyperlink" Target="https://www.linkedin.com/company/innopsys/" TargetMode="External"/><Relationship Id="rId79" Type="http://schemas.openxmlformats.org/officeDocument/2006/relationships/hyperlink" Target="https://www.linkedin.com/company/mbtec-fr/" TargetMode="External"/><Relationship Id="rId102" Type="http://schemas.openxmlformats.org/officeDocument/2006/relationships/hyperlink" Target="https://www.linkedin.com/company/oxxius/" TargetMode="External"/><Relationship Id="rId123" Type="http://schemas.openxmlformats.org/officeDocument/2006/relationships/hyperlink" Target="https://www.linkedin.com/company/savimex/" TargetMode="External"/><Relationship Id="rId144" Type="http://schemas.openxmlformats.org/officeDocument/2006/relationships/hyperlink" Target="https://www.linkedin.com/company/uv-boosting/" TargetMode="External"/><Relationship Id="rId90" Type="http://schemas.openxmlformats.org/officeDocument/2006/relationships/hyperlink" Target="https://www.linkedin.com/company/nexvision-sas/" TargetMode="External"/><Relationship Id="rId165" Type="http://schemas.openxmlformats.org/officeDocument/2006/relationships/hyperlink" Target="https://www.linkedin.com/company/lumibird-group/people/?keywords=PhD%20OR%20Ph.D%20OR%20Docteur%20OR%20Doctorat%20OR%20Doctorant" TargetMode="External"/><Relationship Id="rId186" Type="http://schemas.openxmlformats.org/officeDocument/2006/relationships/hyperlink" Target="https://www.linkedin.com/company/ispaquitaine/people/?keywords=PhD%20OR%20Ph.D%20OR%20Docteur%20OR%20Doctorat%20OR%20Doctorant" TargetMode="External"/><Relationship Id="rId211" Type="http://schemas.openxmlformats.org/officeDocument/2006/relationships/hyperlink" Target="https://www.linkedin.com/company/stiled/people/?keywords=PhD%20OR%20Ph.D%20OR%20Docteur%20OR%20Doctorat%20OR%20Doctorant" TargetMode="External"/><Relationship Id="rId232" Type="http://schemas.openxmlformats.org/officeDocument/2006/relationships/hyperlink" Target="https://www.linkedin.com/company/photonics-france-la-federation-francaise-de-la-photonique/people/?keywords=PhD%20OR%20Ph.D%20OR%20Docteur%20OR%20Doctorat%20OR%20Doctorant" TargetMode="External"/><Relationship Id="rId253" Type="http://schemas.openxmlformats.org/officeDocument/2006/relationships/hyperlink" Target="https://www.linkedin.com/company/hgh-infrared-systems/people/?keywords=PhD%20OR%20Ph.D%20OR%20Docteur%20OR%20Doctorat%20OR%20Doctorant" TargetMode="External"/><Relationship Id="rId27" Type="http://schemas.openxmlformats.org/officeDocument/2006/relationships/hyperlink" Target="https://www.linkedin.com/company/cmp-circuits-multi-projets/" TargetMode="External"/><Relationship Id="rId48" Type="http://schemas.openxmlformats.org/officeDocument/2006/relationships/hyperlink" Target="https://www.linkedin.com/company/hgh-infrared-systems/" TargetMode="External"/><Relationship Id="rId69" Type="http://schemas.openxmlformats.org/officeDocument/2006/relationships/hyperlink" Target="https://www.linkedin.com/company/labex-manutech-sise/" TargetMode="External"/><Relationship Id="rId113" Type="http://schemas.openxmlformats.org/officeDocument/2006/relationships/hyperlink" Target="https://www.linkedin.com/company/precitec-kg/" TargetMode="External"/><Relationship Id="rId134" Type="http://schemas.openxmlformats.org/officeDocument/2006/relationships/hyperlink" Target="https://www.linkedin.com/company/synchrotron-soleil/" TargetMode="External"/><Relationship Id="rId80" Type="http://schemas.openxmlformats.org/officeDocument/2006/relationships/hyperlink" Target="https://www.linkedin.com/company/merem-electronique/" TargetMode="External"/><Relationship Id="rId155" Type="http://schemas.openxmlformats.org/officeDocument/2006/relationships/hyperlink" Target="https://www.linkedin.com/company/idexot/people/?keywords=PhD%20OR%20Ph.D%20OR%20Docteur%20OR%20Doctorat%20OR%20Doctorant" TargetMode="External"/><Relationship Id="rId176" Type="http://schemas.openxmlformats.org/officeDocument/2006/relationships/hyperlink" Target="https://www.linkedin.com/company/euroflux91/people/?keywords=PhD%20OR%20Ph.D%20OR%20Docteur%20OR%20Doctorat%20OR%20Doctorant" TargetMode="External"/><Relationship Id="rId197" Type="http://schemas.openxmlformats.org/officeDocument/2006/relationships/hyperlink" Target="https://www.linkedin.com/company/minalogic/people/?keywords=PhD%20OR%20Ph.D%20OR%20Docteur%20OR%20Doctorat%20OR%20Doctorant" TargetMode="External"/><Relationship Id="rId201" Type="http://schemas.openxmlformats.org/officeDocument/2006/relationships/hyperlink" Target="https://www.linkedin.com/company/photonics-bretagne/people/?keywords=PhD%20OR%20Ph.D%20OR%20Docteur%20OR%20Doctorat%20OR%20Doctorant" TargetMode="External"/><Relationship Id="rId222" Type="http://schemas.openxmlformats.org/officeDocument/2006/relationships/hyperlink" Target="https://www.linkedin.com/company/hummink/people/?keywords=PhD%20OR%20Ph.D%20OR%20Docteur%20OR%20Doctorat%20OR%20Doctorant" TargetMode="External"/><Relationship Id="rId243" Type="http://schemas.openxmlformats.org/officeDocument/2006/relationships/hyperlink" Target="https://www.linkedin.com/company/qiova-laser/people/?keywords=PhD%20OR%20Ph.D%20OR%20Docteur%20OR%20Doctorat%20OR%20Doctorant" TargetMode="External"/><Relationship Id="rId264" Type="http://schemas.openxmlformats.org/officeDocument/2006/relationships/hyperlink" Target="https://www.linkedin.com/company/teem-photonics/people/?keywords=PhD%20OR%20Ph.D%20OR%20Docteur%20OR%20Doctorat%20OR%20Doctorant" TargetMode="External"/><Relationship Id="rId17" Type="http://schemas.openxmlformats.org/officeDocument/2006/relationships/hyperlink" Target="https://www.linkedin.com/company/aurea-technology/" TargetMode="External"/><Relationship Id="rId38" Type="http://schemas.openxmlformats.org/officeDocument/2006/relationships/hyperlink" Target="https://www.linkedin.com/company/fastlite/" TargetMode="External"/><Relationship Id="rId59" Type="http://schemas.openxmlformats.org/officeDocument/2006/relationships/hyperlink" Target="https://www.linkedin.com/company/iridescence-group/about/" TargetMode="External"/><Relationship Id="rId103" Type="http://schemas.openxmlformats.org/officeDocument/2006/relationships/hyperlink" Target="https://www.linkedin.com/company/phasics/" TargetMode="External"/><Relationship Id="rId124" Type="http://schemas.openxmlformats.org/officeDocument/2006/relationships/hyperlink" Target="https://www.linkedin.com/company/sayens/" TargetMode="External"/><Relationship Id="rId70" Type="http://schemas.openxmlformats.org/officeDocument/2006/relationships/hyperlink" Target="https://www.linkedin.com/company/lasea/" TargetMode="External"/><Relationship Id="rId91" Type="http://schemas.openxmlformats.org/officeDocument/2006/relationships/hyperlink" Target="https://www.linkedin.com/company/nkt-photonics/" TargetMode="External"/><Relationship Id="rId145" Type="http://schemas.openxmlformats.org/officeDocument/2006/relationships/hyperlink" Target="https://www.linkedin.com/company/uwave-sg/" TargetMode="External"/><Relationship Id="rId166" Type="http://schemas.openxmlformats.org/officeDocument/2006/relationships/hyperlink" Target="https://www.linkedin.com/company/precitec-kg/people/?keywords=PhD%20OR%20Ph.D%20OR%20Docteur%20OR%20Doctorat%20OR%20Doctorant" TargetMode="External"/><Relationship Id="rId187" Type="http://schemas.openxmlformats.org/officeDocument/2006/relationships/hyperlink" Target="https://www.linkedin.com/company/jenoptec-entreprise/people/?keywords=PhD%20OR%20Ph.D%20OR%20Docteur%20OR%20Doctorat%20OR%20Doctorant" TargetMode="External"/><Relationship Id="rId1" Type="http://schemas.openxmlformats.org/officeDocument/2006/relationships/hyperlink" Target="https://www.linkedin.com/company/adveotec/" TargetMode="External"/><Relationship Id="rId212" Type="http://schemas.openxmlformats.org/officeDocument/2006/relationships/hyperlink" Target="https://www.linkedin.com/company/minuit-une/people/?keywords=PhD%20OR%20Ph.D%20OR%20Docteur%20OR%20Doctorat%20OR%20Doctorant" TargetMode="External"/><Relationship Id="rId233" Type="http://schemas.openxmlformats.org/officeDocument/2006/relationships/hyperlink" Target="https://www.linkedin.com/company/trioptics-france/people/?keywords=PhD%20OR%20Ph.D%20OR%20Docteur%20OR%20Doctorat%20OR%20Doctorant" TargetMode="External"/><Relationship Id="rId254" Type="http://schemas.openxmlformats.org/officeDocument/2006/relationships/hyperlink" Target="https://www.linkedin.com/company/isp-system/people/?keywords=PhD%20OR%20Ph.D%20OR%20Docteur%20OR%20Doctorat%20OR%20Doctorant" TargetMode="External"/><Relationship Id="rId28" Type="http://schemas.openxmlformats.org/officeDocument/2006/relationships/hyperlink" Target="https://www.linkedin.com/company/cmp-circuits-multi-projets/people/?keywords=PhD%20OR%20Ph.D%20OR%20Docteur%20OR%20Doctorat%20OR%20Doctorant" TargetMode="External"/><Relationship Id="rId49" Type="http://schemas.openxmlformats.org/officeDocument/2006/relationships/hyperlink" Target="https://www.linkedin.com/company/horiba/" TargetMode="External"/><Relationship Id="rId114" Type="http://schemas.openxmlformats.org/officeDocument/2006/relationships/hyperlink" Target="https://www.linkedin.com/company/pro-lite-technology/" TargetMode="External"/><Relationship Id="rId60" Type="http://schemas.openxmlformats.org/officeDocument/2006/relationships/hyperlink" Target="https://www.linkedin.com/company/ispaquitaine/" TargetMode="External"/><Relationship Id="rId81" Type="http://schemas.openxmlformats.org/officeDocument/2006/relationships/hyperlink" Target="https://www.linkedin.com/company/mersen/" TargetMode="External"/><Relationship Id="rId135" Type="http://schemas.openxmlformats.org/officeDocument/2006/relationships/hyperlink" Target="https://www.linkedin.com/company/teem-photonics/" TargetMode="External"/><Relationship Id="rId156" Type="http://schemas.openxmlformats.org/officeDocument/2006/relationships/hyperlink" Target="https://www.linkedin.com/company/htds/people/?keywords=PhD%20OR%20Ph.D%20OR%20Docteur%20OR%20Doctorat%20OR%20Doctorant" TargetMode="External"/><Relationship Id="rId177" Type="http://schemas.openxmlformats.org/officeDocument/2006/relationships/hyperlink" Target="https://www.linkedin.com/company/evosens/people/?keywords=PhD%20OR%20Ph.D%20OR%20Docteur%20OR%20Doctorat%20OR%20Doctorant" TargetMode="External"/><Relationship Id="rId198" Type="http://schemas.openxmlformats.org/officeDocument/2006/relationships/hyperlink" Target="https://www.linkedin.com/company/optimask/people/?keywords=PhD%20OR%20Ph.D%20OR%20Docteur%20OR%20Doctorat%20OR%20Doctorant" TargetMode="External"/><Relationship Id="rId202" Type="http://schemas.openxmlformats.org/officeDocument/2006/relationships/hyperlink" Target="https://www.linkedin.com/company/symetrie/people/?keywords=PhD%20OR%20Ph.D%20OR%20Docteur%20OR%20Doctorat%20OR%20Doctorant" TargetMode="External"/><Relationship Id="rId223" Type="http://schemas.openxmlformats.org/officeDocument/2006/relationships/hyperlink" Target="https://www.linkedin.com/company/icon-photonics/people/?keywords=PhD%20OR%20Ph.D%20OR%20Docteur%20OR%20Doctorat%20OR%20Doctorant" TargetMode="External"/><Relationship Id="rId244" Type="http://schemas.openxmlformats.org/officeDocument/2006/relationships/hyperlink" Target="https://www.linkedin.com/company/weeroc/people/?keywords=PhD%20OR%20Ph.D%20OR%20Docteur%20OR%20Doctorat%20OR%20Doctorant" TargetMode="External"/><Relationship Id="rId18" Type="http://schemas.openxmlformats.org/officeDocument/2006/relationships/hyperlink" Target="https://www.linkedin.com/company/aurea-technology/people/?keywords=PhD%20OR%20Ph.D%20OR%20Docteur%20OR%20Doctorat%20OR%20Doctorant" TargetMode="External"/><Relationship Id="rId39" Type="http://schemas.openxmlformats.org/officeDocument/2006/relationships/hyperlink" Target="https://www.linkedin.com/company/femto-easy/" TargetMode="External"/><Relationship Id="rId265" Type="http://schemas.openxmlformats.org/officeDocument/2006/relationships/hyperlink" Target="https://www.linkedin.com/company/savimex/people/?keywords=PhD%20OR%20Ph.D%20OR%20Docteur%20OR%20Doctorat%20OR%20Doctorant" TargetMode="External"/><Relationship Id="rId50" Type="http://schemas.openxmlformats.org/officeDocument/2006/relationships/hyperlink" Target="https://www.linkedin.com/company/houmault-com/about/" TargetMode="External"/><Relationship Id="rId104" Type="http://schemas.openxmlformats.org/officeDocument/2006/relationships/hyperlink" Target="https://www.linkedin.com/company/phot-innov/" TargetMode="External"/><Relationship Id="rId125" Type="http://schemas.openxmlformats.org/officeDocument/2006/relationships/hyperlink" Target="https://www.linkedin.com/company/schott/" TargetMode="External"/><Relationship Id="rId146" Type="http://schemas.openxmlformats.org/officeDocument/2006/relationships/hyperlink" Target="https://www.linkedin.com/company/visionairy/" TargetMode="External"/><Relationship Id="rId167" Type="http://schemas.openxmlformats.org/officeDocument/2006/relationships/hyperlink" Target="https://www.linkedin.com/company/essilor/people/?keywords=PhD%20OR%20Ph.D%20OR%20Docteur%20OR%20Doctorat%20OR%20Doctorant" TargetMode="External"/><Relationship Id="rId188" Type="http://schemas.openxmlformats.org/officeDocument/2006/relationships/hyperlink" Target="https://www.linkedin.com/company/optoservices/people/?keywords=PhD%20OR%20Ph.D%20OR%20Docteur%20OR%20Doctorat%20OR%20Doctorant" TargetMode="External"/><Relationship Id="rId71" Type="http://schemas.openxmlformats.org/officeDocument/2006/relationships/hyperlink" Target="https://www.linkedin.com/company/laser-components/" TargetMode="External"/><Relationship Id="rId92" Type="http://schemas.openxmlformats.org/officeDocument/2006/relationships/hyperlink" Target="https://www.linkedin.com/company/novae-laser/about/" TargetMode="External"/><Relationship Id="rId213" Type="http://schemas.openxmlformats.org/officeDocument/2006/relationships/hyperlink" Target="https://www.linkedin.com/company/opa-opticad/people/?keywords=PhD%20OR%20Ph.D%20OR%20Docteur%20OR%20Doctorat%20OR%20Doctorant" TargetMode="External"/><Relationship Id="rId234" Type="http://schemas.openxmlformats.org/officeDocument/2006/relationships/hyperlink" Target="https://www.linkedin.com/company/sterixene/people/?keywords=PhD%20OR%20Ph.D%20OR%20Docteur%20OR%20Doctorat%20OR%20Doctorant" TargetMode="External"/><Relationship Id="rId2" Type="http://schemas.openxmlformats.org/officeDocument/2006/relationships/hyperlink" Target="https://www.linkedin.com/company/aledia/" TargetMode="External"/><Relationship Id="rId29" Type="http://schemas.openxmlformats.org/officeDocument/2006/relationships/hyperlink" Target="https://www.linkedin.com/company/cristal-laser/" TargetMode="External"/><Relationship Id="rId255" Type="http://schemas.openxmlformats.org/officeDocument/2006/relationships/hyperlink" Target="https://www.linkedin.com/company/labex-manutech-sise/people/?keywords=PhD%20OR%20Ph.D%20OR%20Docteur%20OR%20Doctorat%20OR%20Doctorant" TargetMode="External"/><Relationship Id="rId40" Type="http://schemas.openxmlformats.org/officeDocument/2006/relationships/hyperlink" Target="https://www.linkedin.com/company/first-sensor-ag/" TargetMode="External"/><Relationship Id="rId115" Type="http://schemas.openxmlformats.org/officeDocument/2006/relationships/hyperlink" Target="https://www.linkedin.com/company/prysmian/" TargetMode="External"/><Relationship Id="rId136" Type="http://schemas.openxmlformats.org/officeDocument/2006/relationships/hyperlink" Target="https://www.linkedin.com/company/e2vteledyne/" TargetMode="External"/><Relationship Id="rId157" Type="http://schemas.openxmlformats.org/officeDocument/2006/relationships/hyperlink" Target="https://www.linkedin.com/company/laser-components/people/?keywords=PhD%20OR%20Ph.D%20OR%20Docteur%20OR%20Doctorat%20OR%20Doctorant" TargetMode="External"/><Relationship Id="rId178" Type="http://schemas.openxmlformats.org/officeDocument/2006/relationships/hyperlink" Target="https://www.linkedin.com/company/glophotonics/people/?keywords=PhD%20OR%20Ph.D%20OR%20Docteur%20OR%20Doctorat%20OR%20Doctorant" TargetMode="External"/><Relationship Id="rId61" Type="http://schemas.openxmlformats.org/officeDocument/2006/relationships/hyperlink" Target="https://www.linkedin.com/company/isp-system/" TargetMode="External"/><Relationship Id="rId82" Type="http://schemas.openxmlformats.org/officeDocument/2006/relationships/hyperlink" Target="https://www.linkedin.com/company/micromecanique/" TargetMode="External"/><Relationship Id="rId199" Type="http://schemas.openxmlformats.org/officeDocument/2006/relationships/hyperlink" Target="https://www.linkedin.com/company/p%C3%B4le-optitec/people/?keywords=PhD%20OR%20Ph.D%20OR%20Docteur%20OR%20Doctorat%20OR%20Doctorant" TargetMode="External"/><Relationship Id="rId203" Type="http://schemas.openxmlformats.org/officeDocument/2006/relationships/hyperlink" Target="https://www.linkedin.com/company/optosigma/people/?keywords=PhD%20OR%20Ph.D%20OR%20Docteur%20OR%20Doctorat%20OR%20Doctorant" TargetMode="External"/><Relationship Id="rId19" Type="http://schemas.openxmlformats.org/officeDocument/2006/relationships/hyperlink" Target="https://www.linkedin.com/company/cea-leti/" TargetMode="External"/><Relationship Id="rId224" Type="http://schemas.openxmlformats.org/officeDocument/2006/relationships/hyperlink" Target="https://www.linkedin.com/company/iridescence-group/people/?keywords=PhD%20OR%20Ph.D%20OR%20Docteur%20OR%20Doctorat%20OR%20Doctorant" TargetMode="External"/><Relationship Id="rId245" Type="http://schemas.openxmlformats.org/officeDocument/2006/relationships/hyperlink" Target="https://www.linkedin.com/company/optopartner/people/?keywords=PhD%20OR%20Ph.D%20OR%20Docteur%20OR%20Doctorat%20OR%20Doctorant" TargetMode="External"/><Relationship Id="rId30" Type="http://schemas.openxmlformats.org/officeDocument/2006/relationships/hyperlink" Target="https://www.linkedin.com/company/cristal-laser/people/?keywords=PhD%20OR%20Ph.D%20OR%20Docteur%20OR%20Doctorat%20OR%20Doctorant" TargetMode="External"/><Relationship Id="rId105" Type="http://schemas.openxmlformats.org/officeDocument/2006/relationships/hyperlink" Target="https://www.linkedin.com/company/photonics-bretagne/" TargetMode="External"/><Relationship Id="rId126" Type="http://schemas.openxmlformats.org/officeDocument/2006/relationships/hyperlink" Target="https://www.linkedin.com/company/scintil-photonics/" TargetMode="External"/><Relationship Id="rId147" Type="http://schemas.openxmlformats.org/officeDocument/2006/relationships/hyperlink" Target="https://www.linkedin.com/company/wavetel-test-solutions/" TargetMode="External"/><Relationship Id="rId168" Type="http://schemas.openxmlformats.org/officeDocument/2006/relationships/hyperlink" Target="https://www.linkedin.com/company/konica-minolta-inc-/people/?keywords=PhD%20OR%20Ph.D%20OR%20Docteur%20OR%20Doctorat%20OR%20Doctorant" TargetMode="External"/><Relationship Id="rId51" Type="http://schemas.openxmlformats.org/officeDocument/2006/relationships/hyperlink" Target="https://www.linkedin.com/company/htds/" TargetMode="External"/><Relationship Id="rId72" Type="http://schemas.openxmlformats.org/officeDocument/2006/relationships/hyperlink" Target="https://www.linkedin.com/company/le-verre-fluor%C3%A9/" TargetMode="External"/><Relationship Id="rId93" Type="http://schemas.openxmlformats.org/officeDocument/2006/relationships/hyperlink" Target="https://www.linkedin.com/company/noxant/" TargetMode="External"/><Relationship Id="rId189" Type="http://schemas.openxmlformats.org/officeDocument/2006/relationships/hyperlink" Target="https://www.linkedin.com/company/kerdry/people/?keywords=PhD%20OR%20Ph.D%20OR%20Docteur%20OR%20Doctorat%20OR%20Doctorant" TargetMode="External"/><Relationship Id="rId3" Type="http://schemas.openxmlformats.org/officeDocument/2006/relationships/hyperlink" Target="https://www.linkedin.com/company/aerodiode-laser-diode-solutions/" TargetMode="External"/><Relationship Id="rId214" Type="http://schemas.openxmlformats.org/officeDocument/2006/relationships/hyperlink" Target="https://www.linkedin.com/company/sparklasers/people/?keywords=PhD%20OR%20Ph.D%20OR%20Docteur%20OR%20Doctorat%20OR%20Doctorant" TargetMode="External"/><Relationship Id="rId235" Type="http://schemas.openxmlformats.org/officeDocument/2006/relationships/hyperlink" Target="https://www.linkedin.com/company/phot-innov/people/?keywords=PhD%20OR%20Ph.D%20OR%20Docteur%20OR%20Doctorat%20OR%20Doctorant" TargetMode="External"/><Relationship Id="rId256" Type="http://schemas.openxmlformats.org/officeDocument/2006/relationships/hyperlink" Target="https://www.linkedin.com/company/lasea/people/?keywords=PhD%20OR%20Ph.D%20OR%20Docteur%20OR%20Doctorat%20OR%20Doctorant" TargetMode="External"/><Relationship Id="rId116" Type="http://schemas.openxmlformats.org/officeDocument/2006/relationships/hyperlink" Target="https://www.linkedin.com/company/pyla-centredeformation/" TargetMode="External"/><Relationship Id="rId137" Type="http://schemas.openxmlformats.org/officeDocument/2006/relationships/hyperlink" Target="https://www.linkedin.com/company/tematys/" TargetMode="External"/><Relationship Id="rId158" Type="http://schemas.openxmlformats.org/officeDocument/2006/relationships/hyperlink" Target="https://www.linkedin.com/company/synchrotron-soleil/people/?keywords=PhD%20OR%20Ph.D%20OR%20Docteur%20OR%20Doctorat%20OR%20Doctorant" TargetMode="External"/><Relationship Id="rId20" Type="http://schemas.openxmlformats.org/officeDocument/2006/relationships/hyperlink" Target="https://www.linkedin.com/company/cea-leti/people/?keywords=PhD%20OR%20Ph.D%20OR%20Docteur%20OR%20Doctorat%20OR%20Doctorant" TargetMode="External"/><Relationship Id="rId41" Type="http://schemas.openxmlformats.org/officeDocument/2006/relationships/hyperlink" Target="https://www.linkedin.com/company/fischer-connectors/" TargetMode="External"/><Relationship Id="rId62" Type="http://schemas.openxmlformats.org/officeDocument/2006/relationships/hyperlink" Target="https://www.linkedin.com/company/iumtek/" TargetMode="External"/><Relationship Id="rId83" Type="http://schemas.openxmlformats.org/officeDocument/2006/relationships/hyperlink" Target="https://www.linkedin.com/company/microcertec-inc/about/" TargetMode="External"/><Relationship Id="rId179" Type="http://schemas.openxmlformats.org/officeDocument/2006/relationships/hyperlink" Target="https://www.linkedin.com/company/fastlite/people/?keywords=PhD%20OR%20Ph.D%20OR%20Docteur%20OR%20Doctorat%20OR%20Doctorant" TargetMode="External"/><Relationship Id="rId190" Type="http://schemas.openxmlformats.org/officeDocument/2006/relationships/hyperlink" Target="https://www.linkedin.com/company/leukos/people/?keywords=PhD%20OR%20Ph.D%20OR%20Docteur%20OR%20Doctorat%20OR%20Doctorant" TargetMode="External"/><Relationship Id="rId204" Type="http://schemas.openxmlformats.org/officeDocument/2006/relationships/hyperlink" Target="https://www.linkedin.com/company/polyrise/people/?keywords=PhD%20OR%20Ph.D%20OR%20Docteur%20OR%20Doctorat%20OR%20Doctorant" TargetMode="External"/><Relationship Id="rId225" Type="http://schemas.openxmlformats.org/officeDocument/2006/relationships/hyperlink" Target="https://www.linkedin.com/company/iumtek/people/?keywords=PhD%20OR%20Ph.D%20OR%20Docteur%20OR%20Doctorat%20OR%20Doctorant" TargetMode="External"/><Relationship Id="rId246" Type="http://schemas.openxmlformats.org/officeDocument/2006/relationships/hyperlink" Target="https://www.linkedin.com/company/tridimeo/people/?keywords=PhD%20OR%20Ph.D%20OR%20Docteur%20OR%20Doctorat%20OR%20Doctorant" TargetMode="External"/><Relationship Id="rId106" Type="http://schemas.openxmlformats.org/officeDocument/2006/relationships/hyperlink" Target="https://www.linkedin.com/company/photonics-france-la-federation-francaise-de-la-photonique/" TargetMode="External"/><Relationship Id="rId127" Type="http://schemas.openxmlformats.org/officeDocument/2006/relationships/hyperlink" Target="https://www.linkedin.com/company/sedi-fibres-optiques/" TargetMode="External"/><Relationship Id="rId10" Type="http://schemas.openxmlformats.org/officeDocument/2006/relationships/hyperlink" Target="https://www.linkedin.com/company/alphanov/people/?keywords=PhD%20OR%20Ph.D%20OR%20Docteur%20OR%20Doctorat%20OR%20Doctorant" TargetMode="External"/><Relationship Id="rId31" Type="http://schemas.openxmlformats.org/officeDocument/2006/relationships/hyperlink" Target="https://www.linkedin.com/company/curve-sas/" TargetMode="External"/><Relationship Id="rId52" Type="http://schemas.openxmlformats.org/officeDocument/2006/relationships/hyperlink" Target="https://www.linkedin.com/company/hub-optics-photonics-systematic/" TargetMode="External"/><Relationship Id="rId73" Type="http://schemas.openxmlformats.org/officeDocument/2006/relationships/hyperlink" Target="https://www.linkedin.com/company/leds-chat/" TargetMode="External"/><Relationship Id="rId94" Type="http://schemas.openxmlformats.org/officeDocument/2006/relationships/hyperlink" Target="https://www.linkedin.com/company/obs-fiber/" TargetMode="External"/><Relationship Id="rId148" Type="http://schemas.openxmlformats.org/officeDocument/2006/relationships/hyperlink" Target="https://www.linkedin.com/company/weeroc/" TargetMode="External"/><Relationship Id="rId169" Type="http://schemas.openxmlformats.org/officeDocument/2006/relationships/hyperlink" Target="https://www.linkedin.com/company/safran/people/?keywords=PhD%20OR%20Ph.D%20OR%20Docteur%20OR%20Doctorat%20OR%20Doctorant" TargetMode="External"/><Relationship Id="rId4" Type="http://schemas.openxmlformats.org/officeDocument/2006/relationships/hyperlink" Target="https://www.linkedin.com/company/alpha-rlh/" TargetMode="External"/><Relationship Id="rId180" Type="http://schemas.openxmlformats.org/officeDocument/2006/relationships/hyperlink" Target="https://www.linkedin.com/company/greentropism/people/?keywords=PhD%20OR%20Ph.D%20OR%20Docteur%20OR%20Doctorat%20OR%20Doctorant" TargetMode="External"/><Relationship Id="rId215" Type="http://schemas.openxmlformats.org/officeDocument/2006/relationships/hyperlink" Target="https://www.linkedin.com/company/neovisionsas/people/?keywords=PhD%20OR%20Ph.D%20OR%20Docteur%20OR%20Doctorat%20OR%20Doctorant" TargetMode="External"/><Relationship Id="rId236" Type="http://schemas.openxmlformats.org/officeDocument/2006/relationships/hyperlink" Target="https://www.linkedin.com/company/opton-laser-international/people/?keywords=PhD%20OR%20Ph.D%20OR%20Docteur%20OR%20Doctorat%20OR%20Doctorant" TargetMode="External"/><Relationship Id="rId257" Type="http://schemas.openxmlformats.org/officeDocument/2006/relationships/hyperlink" Target="https://www.linkedin.com/company/mahr-france/people/?keywords=PhD%20OR%20Ph.D%20OR%20Docteur%20OR%20Doctorat%20OR%20Doctorant" TargetMode="External"/><Relationship Id="rId42" Type="http://schemas.openxmlformats.org/officeDocument/2006/relationships/hyperlink" Target="https://www.linkedin.com/company/gaggione/" TargetMode="External"/><Relationship Id="rId84" Type="http://schemas.openxmlformats.org/officeDocument/2006/relationships/hyperlink" Target="https://www.linkedin.com/company/microlight-3d/" TargetMode="External"/><Relationship Id="rId138" Type="http://schemas.openxmlformats.org/officeDocument/2006/relationships/hyperlink" Target="https://www.linkedin.com/company/terakalis/" TargetMode="External"/><Relationship Id="rId191" Type="http://schemas.openxmlformats.org/officeDocument/2006/relationships/hyperlink" Target="https://www.linkedin.com/company/le-verre-fluor%C3%A9/people/?keywords=PhD%20OR%20Ph.D%20OR%20Docteur%20OR%20Doctorat%20OR%20Doctorant" TargetMode="External"/><Relationship Id="rId205" Type="http://schemas.openxmlformats.org/officeDocument/2006/relationships/hyperlink" Target="https://www.linkedin.com/company/optoprim-s.r.l./people/?keywords=PhD%20OR%20Ph.D%20OR%20Docteur%20OR%20Doctorat%20OR%20Doctorant" TargetMode="External"/><Relationship Id="rId247" Type="http://schemas.openxmlformats.org/officeDocument/2006/relationships/hyperlink" Target="https://www.linkedin.com/company/visionairy/people/?keywords=PhD%20OR%20Ph.D%20OR%20Docteur%20OR%20Doctorat%20OR%20Doctorant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uv-boosting/" TargetMode="External"/><Relationship Id="rId21" Type="http://schemas.openxmlformats.org/officeDocument/2006/relationships/hyperlink" Target="https://www.linkedin.com/company/club-laser-et-procedes/" TargetMode="External"/><Relationship Id="rId42" Type="http://schemas.openxmlformats.org/officeDocument/2006/relationships/hyperlink" Target="https://www.linkedin.com/company/hub-optics-photonics-systematic/" TargetMode="External"/><Relationship Id="rId63" Type="http://schemas.openxmlformats.org/officeDocument/2006/relationships/hyperlink" Target="https://www.linkedin.com/company/luxeri/" TargetMode="External"/><Relationship Id="rId84" Type="http://schemas.openxmlformats.org/officeDocument/2006/relationships/hyperlink" Target="https://www.linkedin.com/company/optosigma/" TargetMode="External"/><Relationship Id="rId138" Type="http://schemas.openxmlformats.org/officeDocument/2006/relationships/hyperlink" Target="https://www.linkedin.com/company/leukos/people/?keywords=PhD%20OR%20Ph.D%20OR%20Docteur%20OR%20Doctorat%20OR%20Doctorant" TargetMode="External"/><Relationship Id="rId159" Type="http://schemas.openxmlformats.org/officeDocument/2006/relationships/hyperlink" Target="https://www.linkedin.com/company/stiled/people/?keywords=PhD%20OR%20Ph.D%20OR%20Docteur%20OR%20Doctorat%20OR%20Doctorant" TargetMode="External"/><Relationship Id="rId170" Type="http://schemas.openxmlformats.org/officeDocument/2006/relationships/hyperlink" Target="https://www.linkedin.com/company/hummink/people/?keywords=PhD%20OR%20Ph.D%20OR%20Docteur%20OR%20Doctorat%20OR%20Doctorant" TargetMode="External"/><Relationship Id="rId191" Type="http://schemas.openxmlformats.org/officeDocument/2006/relationships/hyperlink" Target="https://www.linkedin.com/company/qiova-laser/people/?keywords=PhD%20OR%20Ph.D%20OR%20Docteur%20OR%20Doctorat%20OR%20Doctorant" TargetMode="External"/><Relationship Id="rId205" Type="http://schemas.openxmlformats.org/officeDocument/2006/relationships/hyperlink" Target="https://www.linkedin.com/company/mahr-france/people/?keywords=PhD%20OR%20Ph.D%20OR%20Docteur%20OR%20Doctorat%20OR%20Doctorant" TargetMode="External"/><Relationship Id="rId107" Type="http://schemas.openxmlformats.org/officeDocument/2006/relationships/hyperlink" Target="https://www.linkedin.com/company/sparklasers/" TargetMode="External"/><Relationship Id="rId11" Type="http://schemas.openxmlformats.org/officeDocument/2006/relationships/hyperlink" Target="https://www.linkedin.com/company/altimet/" TargetMode="External"/><Relationship Id="rId32" Type="http://schemas.openxmlformats.org/officeDocument/2006/relationships/hyperlink" Target="https://www.linkedin.com/company/evosens/" TargetMode="External"/><Relationship Id="rId53" Type="http://schemas.openxmlformats.org/officeDocument/2006/relationships/hyperlink" Target="https://www.linkedin.com/company/jenoptec-entreprise/" TargetMode="External"/><Relationship Id="rId74" Type="http://schemas.openxmlformats.org/officeDocument/2006/relationships/hyperlink" Target="https://www.linkedin.com/company/neovisionsas/" TargetMode="External"/><Relationship Id="rId128" Type="http://schemas.openxmlformats.org/officeDocument/2006/relationships/hyperlink" Target="https://www.linkedin.com/company/greentropism/people/?keywords=PhD%20OR%20Ph.D%20OR%20Docteur%20OR%20Doctorat%20OR%20Doctorant" TargetMode="External"/><Relationship Id="rId149" Type="http://schemas.openxmlformats.org/officeDocument/2006/relationships/hyperlink" Target="https://www.linkedin.com/company/photonics-bretagne/people/?keywords=PhD%20OR%20Ph.D%20OR%20Docteur%20OR%20Doctorat%20OR%20Doctorant" TargetMode="External"/><Relationship Id="rId5" Type="http://schemas.openxmlformats.org/officeDocument/2006/relationships/hyperlink" Target="https://www.linkedin.com/company/adveotec/people/?keywords=PhD%20OR%20Ph.D%20OR%20Docteur%20OR%20Doctorat%20OR%20Doctorant" TargetMode="External"/><Relationship Id="rId95" Type="http://schemas.openxmlformats.org/officeDocument/2006/relationships/hyperlink" Target="https://www.linkedin.com/company/polytec-france/" TargetMode="External"/><Relationship Id="rId160" Type="http://schemas.openxmlformats.org/officeDocument/2006/relationships/hyperlink" Target="https://www.linkedin.com/company/minuit-une/people/?keywords=PhD%20OR%20Ph.D%20OR%20Docteur%20OR%20Doctorat%20OR%20Doctorant" TargetMode="External"/><Relationship Id="rId181" Type="http://schemas.openxmlformats.org/officeDocument/2006/relationships/hyperlink" Target="https://www.linkedin.com/company/trioptics-france/people/?keywords=PhD%20OR%20Ph.D%20OR%20Docteur%20OR%20Doctorat%20OR%20Doctorant" TargetMode="External"/><Relationship Id="rId22" Type="http://schemas.openxmlformats.org/officeDocument/2006/relationships/hyperlink" Target="https://www.linkedin.com/company/club-laser-et-procedes/people/?keywords=PhD%20OR%20Ph.D%20OR%20Docteur%20OR%20Doctorat%20OR%20Doctorant" TargetMode="External"/><Relationship Id="rId43" Type="http://schemas.openxmlformats.org/officeDocument/2006/relationships/hyperlink" Target="https://www.linkedin.com/company/hummink/" TargetMode="External"/><Relationship Id="rId64" Type="http://schemas.openxmlformats.org/officeDocument/2006/relationships/hyperlink" Target="https://www.linkedin.com/company/mathym/" TargetMode="External"/><Relationship Id="rId118" Type="http://schemas.openxmlformats.org/officeDocument/2006/relationships/hyperlink" Target="https://www.linkedin.com/company/uwave-sg/" TargetMode="External"/><Relationship Id="rId139" Type="http://schemas.openxmlformats.org/officeDocument/2006/relationships/hyperlink" Target="https://www.linkedin.com/company/le-verre-fluor%C3%A9/people/?keywords=PhD%20OR%20Ph.D%20OR%20Docteur%20OR%20Doctorat%20OR%20Doctorant" TargetMode="External"/><Relationship Id="rId85" Type="http://schemas.openxmlformats.org/officeDocument/2006/relationships/hyperlink" Target="https://www.linkedin.com/company/outsight/" TargetMode="External"/><Relationship Id="rId150" Type="http://schemas.openxmlformats.org/officeDocument/2006/relationships/hyperlink" Target="https://www.linkedin.com/company/symetrie/people/?keywords=PhD%20OR%20Ph.D%20OR%20Docteur%20OR%20Doctorat%20OR%20Doctorant" TargetMode="External"/><Relationship Id="rId171" Type="http://schemas.openxmlformats.org/officeDocument/2006/relationships/hyperlink" Target="https://www.linkedin.com/company/icon-photonics/people/?keywords=PhD%20OR%20Ph.D%20OR%20Docteur%20OR%20Doctorat%20OR%20Doctorant" TargetMode="External"/><Relationship Id="rId192" Type="http://schemas.openxmlformats.org/officeDocument/2006/relationships/hyperlink" Target="https://www.linkedin.com/company/weeroc/people/?keywords=PhD%20OR%20Ph.D%20OR%20Docteur%20OR%20Doctorat%20OR%20Doctorant" TargetMode="External"/><Relationship Id="rId206" Type="http://schemas.openxmlformats.org/officeDocument/2006/relationships/hyperlink" Target="https://www.linkedin.com/company/mitutoyo-france/people/?keywords=PhD%20OR%20Ph.D%20OR%20Docteur%20OR%20Doctorat%20OR%20Doctorant" TargetMode="External"/><Relationship Id="rId12" Type="http://schemas.openxmlformats.org/officeDocument/2006/relationships/hyperlink" Target="https://www.linkedin.com/company/altimet/people/?keywords=PhD%20OR%20Ph.D%20OR%20Docteur%20OR%20Doctorat%20OR%20Doctorant" TargetMode="External"/><Relationship Id="rId33" Type="http://schemas.openxmlformats.org/officeDocument/2006/relationships/hyperlink" Target="https://www.linkedin.com/company/fastlite/" TargetMode="External"/><Relationship Id="rId108" Type="http://schemas.openxmlformats.org/officeDocument/2006/relationships/hyperlink" Target="https://www.linkedin.com/company/sterixene/" TargetMode="External"/><Relationship Id="rId129" Type="http://schemas.openxmlformats.org/officeDocument/2006/relationships/hyperlink" Target="https://www.linkedin.com/company/hub-optics-photonics-systematic/people/?keywords=PhD%20OR%20Ph.D%20OR%20Docteur%20OR%20Doctorat%20OR%20Doctorant" TargetMode="External"/><Relationship Id="rId54" Type="http://schemas.openxmlformats.org/officeDocument/2006/relationships/hyperlink" Target="https://www.linkedin.com/company/optoservices/" TargetMode="External"/><Relationship Id="rId75" Type="http://schemas.openxmlformats.org/officeDocument/2006/relationships/hyperlink" Target="https://www.linkedin.com/company/nexvision-sas/" TargetMode="External"/><Relationship Id="rId96" Type="http://schemas.openxmlformats.org/officeDocument/2006/relationships/hyperlink" Target="https://www.linkedin.com/company/pro-lite-technology/" TargetMode="External"/><Relationship Id="rId140" Type="http://schemas.openxmlformats.org/officeDocument/2006/relationships/hyperlink" Target="https://www.linkedin.com/company/light-tec-sarl/people/?keywords=PhD%20OR%20Ph.D%20OR%20Docteur%20OR%20Doctorat%20OR%20Doctorant" TargetMode="External"/><Relationship Id="rId161" Type="http://schemas.openxmlformats.org/officeDocument/2006/relationships/hyperlink" Target="https://www.linkedin.com/company/opa-opticad/people/?keywords=PhD%20OR%20Ph.D%20OR%20Docteur%20OR%20Doctorat%20OR%20Doctorant" TargetMode="External"/><Relationship Id="rId182" Type="http://schemas.openxmlformats.org/officeDocument/2006/relationships/hyperlink" Target="https://www.linkedin.com/company/sterixene/people/?keywords=PhD%20OR%20Ph.D%20OR%20Docteur%20OR%20Doctorat%20OR%20Doctorant" TargetMode="External"/><Relationship Id="rId6" Type="http://schemas.openxmlformats.org/officeDocument/2006/relationships/hyperlink" Target="https://www.linkedin.com/company/aerodiode-laser-diode-solutions/people/?keywords=PhD%20OR%20Ph.D%20OR%20Docteur%20OR%20Doctorat%20OR%20Doctorant" TargetMode="External"/><Relationship Id="rId23" Type="http://schemas.openxmlformats.org/officeDocument/2006/relationships/hyperlink" Target="https://www.linkedin.com/company/cluster-lumiere/" TargetMode="External"/><Relationship Id="rId119" Type="http://schemas.openxmlformats.org/officeDocument/2006/relationships/hyperlink" Target="https://www.linkedin.com/company/visionairy/" TargetMode="External"/><Relationship Id="rId44" Type="http://schemas.openxmlformats.org/officeDocument/2006/relationships/hyperlink" Target="https://www.linkedin.com/company/icon-photonics/" TargetMode="External"/><Relationship Id="rId65" Type="http://schemas.openxmlformats.org/officeDocument/2006/relationships/hyperlink" Target="https://www.linkedin.com/company/mbtec-fr/" TargetMode="External"/><Relationship Id="rId86" Type="http://schemas.openxmlformats.org/officeDocument/2006/relationships/hyperlink" Target="https://www.linkedin.com/company/oxxius/" TargetMode="External"/><Relationship Id="rId130" Type="http://schemas.openxmlformats.org/officeDocument/2006/relationships/hyperlink" Target="https://www.linkedin.com/company/idil-fibres-optiques/people/?keywords=PhD%20OR%20Ph.D%20OR%20Docteur%20OR%20Doctorat%20OR%20Doctorant" TargetMode="External"/><Relationship Id="rId151" Type="http://schemas.openxmlformats.org/officeDocument/2006/relationships/hyperlink" Target="https://www.linkedin.com/company/optosigma/people/?keywords=PhD%20OR%20Ph.D%20OR%20Docteur%20OR%20Doctorat%20OR%20Doctorant" TargetMode="External"/><Relationship Id="rId172" Type="http://schemas.openxmlformats.org/officeDocument/2006/relationships/hyperlink" Target="https://www.linkedin.com/company/iridescence-group/people/?keywords=PhD%20OR%20Ph.D%20OR%20Docteur%20OR%20Doctorat%20OR%20Doctorant" TargetMode="External"/><Relationship Id="rId193" Type="http://schemas.openxmlformats.org/officeDocument/2006/relationships/hyperlink" Target="https://www.linkedin.com/company/optopartner/people/?keywords=PhD%20OR%20Ph.D%20OR%20Docteur%20OR%20Doctorat%20OR%20Doctorant" TargetMode="External"/><Relationship Id="rId207" Type="http://schemas.openxmlformats.org/officeDocument/2006/relationships/hyperlink" Target="https://www.linkedin.com/company/rsa-le-rubis/people/?keywords=PhD%20OR%20Ph.D%20OR%20Docteur%20OR%20Doctorat%20OR%20Doctorant" TargetMode="External"/><Relationship Id="rId13" Type="http://schemas.openxmlformats.org/officeDocument/2006/relationships/hyperlink" Target="https://www.linkedin.com/company/ardopindustrie/" TargetMode="External"/><Relationship Id="rId109" Type="http://schemas.openxmlformats.org/officeDocument/2006/relationships/hyperlink" Target="https://www.linkedin.com/company/stiled/about/" TargetMode="External"/><Relationship Id="rId34" Type="http://schemas.openxmlformats.org/officeDocument/2006/relationships/hyperlink" Target="https://www.linkedin.com/company/femto-easy/" TargetMode="External"/><Relationship Id="rId55" Type="http://schemas.openxmlformats.org/officeDocument/2006/relationships/hyperlink" Target="https://www.linkedin.com/company/kerdry/" TargetMode="External"/><Relationship Id="rId76" Type="http://schemas.openxmlformats.org/officeDocument/2006/relationships/hyperlink" Target="https://www.linkedin.com/company/novae-laser/about/" TargetMode="External"/><Relationship Id="rId97" Type="http://schemas.openxmlformats.org/officeDocument/2006/relationships/hyperlink" Target="https://www.linkedin.com/company/pyla-centredeformation/" TargetMode="External"/><Relationship Id="rId120" Type="http://schemas.openxmlformats.org/officeDocument/2006/relationships/hyperlink" Target="https://www.linkedin.com/company/wavetel-test-solutions/" TargetMode="External"/><Relationship Id="rId141" Type="http://schemas.openxmlformats.org/officeDocument/2006/relationships/hyperlink" Target="https://www.linkedin.com/company/mathym/people/?keywords=PhD%20OR%20Ph.D%20OR%20Docteur%20OR%20Doctorat%20OR%20Doctorant" TargetMode="External"/><Relationship Id="rId7" Type="http://schemas.openxmlformats.org/officeDocument/2006/relationships/hyperlink" Target="https://www.linkedin.com/company/aledia/people/?keywords=PhD%20OR%20Ph.D%20OR%20Docteur%20OR%20Doctorat%20OR%20Doctorant" TargetMode="External"/><Relationship Id="rId162" Type="http://schemas.openxmlformats.org/officeDocument/2006/relationships/hyperlink" Target="https://www.linkedin.com/company/sparklasers/people/?keywords=PhD%20OR%20Ph.D%20OR%20Docteur%20OR%20Doctorat%20OR%20Doctorant" TargetMode="External"/><Relationship Id="rId183" Type="http://schemas.openxmlformats.org/officeDocument/2006/relationships/hyperlink" Target="https://www.linkedin.com/company/phot-innov/people/?keywords=PhD%20OR%20Ph.D%20OR%20Docteur%20OR%20Doctorat%20OR%20Doctorant" TargetMode="External"/><Relationship Id="rId24" Type="http://schemas.openxmlformats.org/officeDocument/2006/relationships/hyperlink" Target="https://www.linkedin.com/company/cluster-lumiere/people/?keywords=PhD%20OR%20Ph.D%20OR%20Docteur%20OR%20Doctorat%20OR%20Doctorant" TargetMode="External"/><Relationship Id="rId45" Type="http://schemas.openxmlformats.org/officeDocument/2006/relationships/hyperlink" Target="https://www.linkedin.com/company/idil-fibres-optiques/" TargetMode="External"/><Relationship Id="rId66" Type="http://schemas.openxmlformats.org/officeDocument/2006/relationships/hyperlink" Target="https://www.linkedin.com/company/merem-electronique/" TargetMode="External"/><Relationship Id="rId87" Type="http://schemas.openxmlformats.org/officeDocument/2006/relationships/hyperlink" Target="https://www.linkedin.com/company/phasics/" TargetMode="External"/><Relationship Id="rId110" Type="http://schemas.openxmlformats.org/officeDocument/2006/relationships/hyperlink" Target="https://www.linkedin.com/company/symetrie/" TargetMode="External"/><Relationship Id="rId131" Type="http://schemas.openxmlformats.org/officeDocument/2006/relationships/hyperlink" Target="https://www.linkedin.com/company/imagine-eyes/people/?keywords=PhD%20OR%20Ph.D%20OR%20Docteur%20OR%20Doctorat%20OR%20Doctorant" TargetMode="External"/><Relationship Id="rId152" Type="http://schemas.openxmlformats.org/officeDocument/2006/relationships/hyperlink" Target="https://www.linkedin.com/company/polyrise/people/?keywords=PhD%20OR%20Ph.D%20OR%20Docteur%20OR%20Doctorat%20OR%20Doctorant" TargetMode="External"/><Relationship Id="rId173" Type="http://schemas.openxmlformats.org/officeDocument/2006/relationships/hyperlink" Target="https://www.linkedin.com/company/iumtek/people/?keywords=PhD%20OR%20Ph.D%20OR%20Docteur%20OR%20Doctorat%20OR%20Doctorant" TargetMode="External"/><Relationship Id="rId194" Type="http://schemas.openxmlformats.org/officeDocument/2006/relationships/hyperlink" Target="https://www.linkedin.com/company/tridimeo/people/?keywords=PhD%20OR%20Ph.D%20OR%20Docteur%20OR%20Doctorat%20OR%20Doctorant" TargetMode="External"/><Relationship Id="rId208" Type="http://schemas.openxmlformats.org/officeDocument/2006/relationships/hyperlink" Target="https://www.linkedin.com/company/nanotec-international/people/?keywords=PhD%20OR%20Ph.D%20OR%20Docteur%20OR%20Doctorat%20OR%20Doctorant" TargetMode="External"/><Relationship Id="rId19" Type="http://schemas.openxmlformats.org/officeDocument/2006/relationships/hyperlink" Target="Inge&#769;nierie%20me&#769;canique%20ou%20industrielle" TargetMode="External"/><Relationship Id="rId14" Type="http://schemas.openxmlformats.org/officeDocument/2006/relationships/hyperlink" Target="https://www.linkedin.com/company/ardopindustrie/people/?keywords=PhD%20OR%20Ph.D%20OR%20Docteur%20OR%20Doctorat%20OR%20Doctorant" TargetMode="External"/><Relationship Id="rId30" Type="http://schemas.openxmlformats.org/officeDocument/2006/relationships/hyperlink" Target="https://www.linkedin.com/company/curve-sas/people/?keywords=PhD%20OR%20Ph.D%20OR%20Docteur%20OR%20Doctorat%20OR%20Doctorant" TargetMode="External"/><Relationship Id="rId35" Type="http://schemas.openxmlformats.org/officeDocument/2006/relationships/hyperlink" Target="https://www.linkedin.com/company/gaggione/" TargetMode="External"/><Relationship Id="rId56" Type="http://schemas.openxmlformats.org/officeDocument/2006/relationships/hyperlink" Target="https://www.linkedin.com/company/kirchheim-optique/about/" TargetMode="External"/><Relationship Id="rId77" Type="http://schemas.openxmlformats.org/officeDocument/2006/relationships/hyperlink" Target="https://www.linkedin.com/company/noxant/" TargetMode="External"/><Relationship Id="rId100" Type="http://schemas.openxmlformats.org/officeDocument/2006/relationships/hyperlink" Target="https://www.linkedin.com/company/resolution-spectra-systems/" TargetMode="External"/><Relationship Id="rId105" Type="http://schemas.openxmlformats.org/officeDocument/2006/relationships/hyperlink" Target="https://www.linkedin.com/company/sedi-fibres-optiques/" TargetMode="External"/><Relationship Id="rId126" Type="http://schemas.openxmlformats.org/officeDocument/2006/relationships/hyperlink" Target="https://www.linkedin.com/company/glophotonics/people/?keywords=PhD%20OR%20Ph.D%20OR%20Docteur%20OR%20Doctorat%20OR%20Doctorant" TargetMode="External"/><Relationship Id="rId147" Type="http://schemas.openxmlformats.org/officeDocument/2006/relationships/hyperlink" Target="https://www.linkedin.com/company/p%C3%B4le-optitec/people/?keywords=PhD%20OR%20Ph.D%20OR%20Docteur%20OR%20Doctorat%20OR%20Doctorant" TargetMode="External"/><Relationship Id="rId168" Type="http://schemas.openxmlformats.org/officeDocument/2006/relationships/hyperlink" Target="https://www.linkedin.com/company/goyalab/people/?keywords=PhD%20OR%20Ph.D%20OR%20Docteur%20OR%20Doctorat%20OR%20Doctorant" TargetMode="External"/><Relationship Id="rId8" Type="http://schemas.openxmlformats.org/officeDocument/2006/relationships/hyperlink" Target="https://www.linkedin.com/company/alpha-rlh/people/?keywords=PhD%20OR%20Ph.D%20OR%20Docteur%20OR%20Doctorat%20OR%20Doctorant" TargetMode="External"/><Relationship Id="rId51" Type="http://schemas.openxmlformats.org/officeDocument/2006/relationships/hyperlink" Target="https://www.linkedin.com/company/isp-system/" TargetMode="External"/><Relationship Id="rId72" Type="http://schemas.openxmlformats.org/officeDocument/2006/relationships/hyperlink" Target="https://www.linkedin.com/company/mitutoyo-france/" TargetMode="External"/><Relationship Id="rId93" Type="http://schemas.openxmlformats.org/officeDocument/2006/relationships/hyperlink" Target="https://www.linkedin.com/company/p%C3%B4le-optitec/" TargetMode="External"/><Relationship Id="rId98" Type="http://schemas.openxmlformats.org/officeDocument/2006/relationships/hyperlink" Target="https://www.linkedin.com/company/qiova-laser/" TargetMode="External"/><Relationship Id="rId121" Type="http://schemas.openxmlformats.org/officeDocument/2006/relationships/hyperlink" Target="https://www.linkedin.com/company/weeroc/" TargetMode="External"/><Relationship Id="rId142" Type="http://schemas.openxmlformats.org/officeDocument/2006/relationships/hyperlink" Target="https://www.linkedin.com/company/merem-electronique/people/?keywords=PhD%20OR%20Ph.D%20OR%20Docteur%20OR%20Doctorat%20OR%20Doctorant" TargetMode="External"/><Relationship Id="rId163" Type="http://schemas.openxmlformats.org/officeDocument/2006/relationships/hyperlink" Target="https://www.linkedin.com/company/neovisionsas/people/?keywords=PhD%20OR%20Ph.D%20OR%20Docteur%20OR%20Doctorat%20OR%20Doctorant" TargetMode="External"/><Relationship Id="rId184" Type="http://schemas.openxmlformats.org/officeDocument/2006/relationships/hyperlink" Target="https://www.linkedin.com/company/opton-laser-international/people/?keywords=PhD%20OR%20Ph.D%20OR%20Docteur%20OR%20Doctorat%20OR%20Doctorant" TargetMode="External"/><Relationship Id="rId189" Type="http://schemas.openxmlformats.org/officeDocument/2006/relationships/hyperlink" Target="https://www.linkedin.com/company/uwave-sg/people/?keywords=PhD%20OR%20Ph.D%20OR%20Docteur%20OR%20Doctorat%20OR%20Doctorant" TargetMode="External"/><Relationship Id="rId3" Type="http://schemas.openxmlformats.org/officeDocument/2006/relationships/hyperlink" Target="https://www.linkedin.com/company/aerodiode-laser-diode-solutions/" TargetMode="External"/><Relationship Id="rId25" Type="http://schemas.openxmlformats.org/officeDocument/2006/relationships/hyperlink" Target="https://www.linkedin.com/company/cmp-circuits-multi-projets/" TargetMode="External"/><Relationship Id="rId46" Type="http://schemas.openxmlformats.org/officeDocument/2006/relationships/hyperlink" Target="https://www.linkedin.com/company/imagine-eyes/" TargetMode="External"/><Relationship Id="rId67" Type="http://schemas.openxmlformats.org/officeDocument/2006/relationships/hyperlink" Target="https://www.linkedin.com/company/micromecanique/" TargetMode="External"/><Relationship Id="rId116" Type="http://schemas.openxmlformats.org/officeDocument/2006/relationships/hyperlink" Target="https://www.linkedin.com/company/trioptics-france/" TargetMode="External"/><Relationship Id="rId137" Type="http://schemas.openxmlformats.org/officeDocument/2006/relationships/hyperlink" Target="https://www.linkedin.com/company/kerdry/people/?keywords=PhD%20OR%20Ph.D%20OR%20Docteur%20OR%20Doctorat%20OR%20Doctorant" TargetMode="External"/><Relationship Id="rId158" Type="http://schemas.openxmlformats.org/officeDocument/2006/relationships/hyperlink" Target="https://www.linkedin.com/company/sedi-fibres-optiques/people/?keywords=PhD%20OR%20Ph.D%20OR%20Docteur%20OR%20Doctorat%20OR%20Doctorant" TargetMode="External"/><Relationship Id="rId20" Type="http://schemas.openxmlformats.org/officeDocument/2006/relationships/hyperlink" Target="https://www.linkedin.com/company/cedrat-technologies/people/?keywords=PhD%20OR%20Ph.D%20OR%20Docteur%20OR%20Doctorat%20OR%20Doctorant" TargetMode="External"/><Relationship Id="rId41" Type="http://schemas.openxmlformats.org/officeDocument/2006/relationships/hyperlink" Target="https://www.linkedin.com/company/houmault-com/about/" TargetMode="External"/><Relationship Id="rId62" Type="http://schemas.openxmlformats.org/officeDocument/2006/relationships/hyperlink" Target="https://www.linkedin.com/company/light-tec-sarl/" TargetMode="External"/><Relationship Id="rId83" Type="http://schemas.openxmlformats.org/officeDocument/2006/relationships/hyperlink" Target="https://www.linkedin.com/company/optoprim-s.r.l./" TargetMode="External"/><Relationship Id="rId88" Type="http://schemas.openxmlformats.org/officeDocument/2006/relationships/hyperlink" Target="https://www.linkedin.com/company/phot-innov/" TargetMode="External"/><Relationship Id="rId111" Type="http://schemas.openxmlformats.org/officeDocument/2006/relationships/hyperlink" Target="https://www.linkedin.com/company/teem-photonics/" TargetMode="External"/><Relationship Id="rId132" Type="http://schemas.openxmlformats.org/officeDocument/2006/relationships/hyperlink" Target="https://www.linkedin.com/company/imagine-optic/people/?keywords=PhD%20OR%20Ph.D%20OR%20Docteur%20OR%20Doctorat%20OR%20Doctorant" TargetMode="External"/><Relationship Id="rId153" Type="http://schemas.openxmlformats.org/officeDocument/2006/relationships/hyperlink" Target="https://www.linkedin.com/company/optoprim-s.r.l./people/?keywords=PhD%20OR%20Ph.D%20OR%20Docteur%20OR%20Doctorat%20OR%20Doctorant" TargetMode="External"/><Relationship Id="rId174" Type="http://schemas.openxmlformats.org/officeDocument/2006/relationships/hyperlink" Target="https://www.linkedin.com/company/kirchheim-optique/people/?keywords=PhD%20OR%20Ph.D%20OR%20Docteur%20OR%20Doctorat%20OR%20Doctorant" TargetMode="External"/><Relationship Id="rId179" Type="http://schemas.openxmlformats.org/officeDocument/2006/relationships/hyperlink" Target="https://www.linkedin.com/company/uv-boosting/people/?keywords=PhD%20OR%20Ph.D%20OR%20Docteur%20OR%20Doctorat%20OR%20Doctorant" TargetMode="External"/><Relationship Id="rId195" Type="http://schemas.openxmlformats.org/officeDocument/2006/relationships/hyperlink" Target="https://www.linkedin.com/company/visionairy/people/?keywords=PhD%20OR%20Ph.D%20OR%20Docteur%20OR%20Doctorat%20OR%20Doctorant" TargetMode="External"/><Relationship Id="rId209" Type="http://schemas.openxmlformats.org/officeDocument/2006/relationships/hyperlink" Target="https://www.linkedin.com/company/sayens/people/?keywords=PhD%20OR%20Ph.D%20OR%20Docteur%20OR%20Doctorat%20OR%20Doctorant" TargetMode="External"/><Relationship Id="rId190" Type="http://schemas.openxmlformats.org/officeDocument/2006/relationships/hyperlink" Target="https://www.linkedin.com/company/novae-laser/people/?keywords=PhD%20OR%20Ph.D%20OR%20Docteur%20OR%20Doctorat%20OR%20Doctorant" TargetMode="External"/><Relationship Id="rId204" Type="http://schemas.openxmlformats.org/officeDocument/2006/relationships/hyperlink" Target="https://www.linkedin.com/company/lasea/people/?keywords=PhD%20OR%20Ph.D%20OR%20Docteur%20OR%20Doctorat%20OR%20Doctorant" TargetMode="External"/><Relationship Id="rId15" Type="http://schemas.openxmlformats.org/officeDocument/2006/relationships/hyperlink" Target="https://www.linkedin.com/company/argolight/" TargetMode="External"/><Relationship Id="rId36" Type="http://schemas.openxmlformats.org/officeDocument/2006/relationships/hyperlink" Target="https://www.linkedin.com/company/glophotonics/" TargetMode="External"/><Relationship Id="rId57" Type="http://schemas.openxmlformats.org/officeDocument/2006/relationships/hyperlink" Target="https://www.linkedin.com/company/labex-manutech-sise/" TargetMode="External"/><Relationship Id="rId106" Type="http://schemas.openxmlformats.org/officeDocument/2006/relationships/hyperlink" Target="https://www.linkedin.com/company/selenoptics/" TargetMode="External"/><Relationship Id="rId127" Type="http://schemas.openxmlformats.org/officeDocument/2006/relationships/hyperlink" Target="https://www.linkedin.com/company/fastlite/people/?keywords=PhD%20OR%20Ph.D%20OR%20Docteur%20OR%20Doctorat%20OR%20Doctorant" TargetMode="External"/><Relationship Id="rId10" Type="http://schemas.openxmlformats.org/officeDocument/2006/relationships/hyperlink" Target="https://www.linkedin.com/company/alphanov/people/?keywords=PhD%20OR%20Ph.D%20OR%20Docteur%20OR%20Doctorat%20OR%20Doctorant" TargetMode="External"/><Relationship Id="rId31" Type="http://schemas.openxmlformats.org/officeDocument/2006/relationships/hyperlink" Target="https://www.linkedin.com/company/euroflux91/" TargetMode="External"/><Relationship Id="rId52" Type="http://schemas.openxmlformats.org/officeDocument/2006/relationships/hyperlink" Target="https://www.linkedin.com/company/iumtek/" TargetMode="External"/><Relationship Id="rId73" Type="http://schemas.openxmlformats.org/officeDocument/2006/relationships/hyperlink" Target="https://www.linkedin.com/company/nanotec-international/about/" TargetMode="External"/><Relationship Id="rId78" Type="http://schemas.openxmlformats.org/officeDocument/2006/relationships/hyperlink" Target="https://www.linkedin.com/company/obs-fiber/" TargetMode="External"/><Relationship Id="rId94" Type="http://schemas.openxmlformats.org/officeDocument/2006/relationships/hyperlink" Target="https://www.linkedin.com/company/polyrise/" TargetMode="External"/><Relationship Id="rId99" Type="http://schemas.openxmlformats.org/officeDocument/2006/relationships/hyperlink" Target="https://www.linkedin.com/company/quandela/" TargetMode="External"/><Relationship Id="rId101" Type="http://schemas.openxmlformats.org/officeDocument/2006/relationships/hyperlink" Target="https://www.linkedin.com/company/rsa-le-rubis/" TargetMode="External"/><Relationship Id="rId122" Type="http://schemas.openxmlformats.org/officeDocument/2006/relationships/hyperlink" Target="https://www.linkedin.com/company/mahr-france/" TargetMode="External"/><Relationship Id="rId143" Type="http://schemas.openxmlformats.org/officeDocument/2006/relationships/hyperlink" Target="https://www.linkedin.com/company/microcertec-inc/people/?keywords=PhD%20OR%20Ph.D%20OR%20Docteur%20OR%20Doctorat%20OR%20Doctorant" TargetMode="External"/><Relationship Id="rId148" Type="http://schemas.openxmlformats.org/officeDocument/2006/relationships/hyperlink" Target="https://www.linkedin.com/company/phasics/people/?keywords=PhD%20OR%20Ph.D%20OR%20Docteur%20OR%20Doctorat%20OR%20Doctorant" TargetMode="External"/><Relationship Id="rId164" Type="http://schemas.openxmlformats.org/officeDocument/2006/relationships/hyperlink" Target="https://www.linkedin.com/company/terakalis/people/?keywords=PhD%20OR%20Ph.D%20OR%20Docteur%20OR%20Doctorat%20OR%20Doctorant" TargetMode="External"/><Relationship Id="rId169" Type="http://schemas.openxmlformats.org/officeDocument/2006/relationships/hyperlink" Target="https://www.linkedin.com/company/houmault-com/people/?keywords=PhD%20OR%20Ph.D%20OR%20Docteur%20OR%20Doctorat%20OR%20Doctorant" TargetMode="External"/><Relationship Id="rId185" Type="http://schemas.openxmlformats.org/officeDocument/2006/relationships/hyperlink" Target="https://www.linkedin.com/company/tematys/people/?keywords=PhD%20OR%20Ph.D%20OR%20Docteur%20OR%20Doctorat%20OR%20Doctorant" TargetMode="External"/><Relationship Id="rId4" Type="http://schemas.openxmlformats.org/officeDocument/2006/relationships/hyperlink" Target="https://www.linkedin.com/company/alpha-rlh/" TargetMode="External"/><Relationship Id="rId9" Type="http://schemas.openxmlformats.org/officeDocument/2006/relationships/hyperlink" Target="https://www.linkedin.com/company/alphanov/" TargetMode="External"/><Relationship Id="rId180" Type="http://schemas.openxmlformats.org/officeDocument/2006/relationships/hyperlink" Target="https://www.linkedin.com/company/photonics-france-la-federation-francaise-de-la-photonique/people/?keywords=PhD%20OR%20Ph.D%20OR%20Docteur%20OR%20Doctorat%20OR%20Doctorant" TargetMode="External"/><Relationship Id="rId210" Type="http://schemas.openxmlformats.org/officeDocument/2006/relationships/hyperlink" Target="https://www.linkedin.com/company/nexvision-sas/people/?keywords=PhD%20OR%20Ph.D%20OR%20Docteur%20OR%20Doctorat%20OR%20Doctorant" TargetMode="External"/><Relationship Id="rId26" Type="http://schemas.openxmlformats.org/officeDocument/2006/relationships/hyperlink" Target="https://www.linkedin.com/company/cmp-circuits-multi-projets/people/?keywords=PhD%20OR%20Ph.D%20OR%20Docteur%20OR%20Doctorat%20OR%20Doctorant" TargetMode="External"/><Relationship Id="rId47" Type="http://schemas.openxmlformats.org/officeDocument/2006/relationships/hyperlink" Target="https://www.linkedin.com/company/imagine-optic/" TargetMode="External"/><Relationship Id="rId68" Type="http://schemas.openxmlformats.org/officeDocument/2006/relationships/hyperlink" Target="https://www.linkedin.com/company/microcertec-inc/about/" TargetMode="External"/><Relationship Id="rId89" Type="http://schemas.openxmlformats.org/officeDocument/2006/relationships/hyperlink" Target="https://www.linkedin.com/company/photonics-bretagne/" TargetMode="External"/><Relationship Id="rId112" Type="http://schemas.openxmlformats.org/officeDocument/2006/relationships/hyperlink" Target="https://www.linkedin.com/company/tematys/" TargetMode="External"/><Relationship Id="rId133" Type="http://schemas.openxmlformats.org/officeDocument/2006/relationships/hyperlink" Target="https://www.linkedin.com/company/innopsys/people/?keywords=PhD%20OR%20Ph.D%20OR%20Docteur%20OR%20Doctorat%20OR%20Doctorant" TargetMode="External"/><Relationship Id="rId154" Type="http://schemas.openxmlformats.org/officeDocument/2006/relationships/hyperlink" Target="https://www.linkedin.com/company/noxant/people/?keywords=PhD%20OR%20Ph.D%20OR%20Docteur%20OR%20Doctorat%20OR%20Doctorant" TargetMode="External"/><Relationship Id="rId175" Type="http://schemas.openxmlformats.org/officeDocument/2006/relationships/hyperlink" Target="https://www.linkedin.com/company/leds-chat/people/?keywords=PhD%20OR%20Ph.D%20OR%20Docteur%20OR%20Doctorat%20OR%20Doctorant" TargetMode="External"/><Relationship Id="rId196" Type="http://schemas.openxmlformats.org/officeDocument/2006/relationships/hyperlink" Target="https://www.linkedin.com/company/teratonicssas/people/?keywords=PhD%20OR%20Ph.D%20OR%20Docteur%20OR%20Doctorat%20OR%20Doctorant" TargetMode="External"/><Relationship Id="rId200" Type="http://schemas.openxmlformats.org/officeDocument/2006/relationships/hyperlink" Target="https://www.linkedin.com/company/hamamatsu-photonics-france/people/?keywords=PhD%20OR%20Ph.D%20OR%20Docteur%20OR%20Doctorat%20OR%20Doctorant" TargetMode="External"/><Relationship Id="rId16" Type="http://schemas.openxmlformats.org/officeDocument/2006/relationships/hyperlink" Target="https://www.linkedin.com/company/argolight/people/?keywords=PhD%20OR%20Ph.D%20OR%20Docteur%20OR%20Doctorat%20OR%20Doctorant" TargetMode="External"/><Relationship Id="rId37" Type="http://schemas.openxmlformats.org/officeDocument/2006/relationships/hyperlink" Target="https://www.linkedin.com/company/goyalab/" TargetMode="External"/><Relationship Id="rId58" Type="http://schemas.openxmlformats.org/officeDocument/2006/relationships/hyperlink" Target="https://www.linkedin.com/company/lasea/" TargetMode="External"/><Relationship Id="rId79" Type="http://schemas.openxmlformats.org/officeDocument/2006/relationships/hyperlink" Target="https://www.linkedin.com/company/opa-opticad/about/" TargetMode="External"/><Relationship Id="rId102" Type="http://schemas.openxmlformats.org/officeDocument/2006/relationships/hyperlink" Target="https://www.linkedin.com/company/savimex/" TargetMode="External"/><Relationship Id="rId123" Type="http://schemas.openxmlformats.org/officeDocument/2006/relationships/hyperlink" Target="https://www.linkedin.com/company/pyla-centredeformation/people/?keywords=PhD%20OR%20Ph.D%20OR%20Docteur%20OR%20Doctorat%20OR%20Doctorant" TargetMode="External"/><Relationship Id="rId144" Type="http://schemas.openxmlformats.org/officeDocument/2006/relationships/hyperlink" Target="https://www.linkedin.com/company/microlight-3d/people/?keywords=PhD%20OR%20Ph.D%20OR%20Docteur%20OR%20Doctorat%20OR%20Doctorant" TargetMode="External"/><Relationship Id="rId90" Type="http://schemas.openxmlformats.org/officeDocument/2006/relationships/hyperlink" Target="https://www.linkedin.com/company/photonics-france-la-federation-francaise-de-la-photonique/" TargetMode="External"/><Relationship Id="rId165" Type="http://schemas.openxmlformats.org/officeDocument/2006/relationships/hyperlink" Target="https://www.linkedin.com/company/scintil-photonics/people/?keywords=PhD%20OR%20Ph.D%20OR%20Docteur%20OR%20Doctorat%20OR%20Doctorant" TargetMode="External"/><Relationship Id="rId186" Type="http://schemas.openxmlformats.org/officeDocument/2006/relationships/hyperlink" Target="https://www.linkedin.com/company/piseo/people/?keywords=PhD%20OR%20Ph.D%20OR%20Docteur%20OR%20Doctorat%20OR%20Doctorant" TargetMode="External"/><Relationship Id="rId211" Type="http://schemas.openxmlformats.org/officeDocument/2006/relationships/hyperlink" Target="https://www.linkedin.com/company/outsight/people/?keywords=PhD%20OR%20Ph.D%20OR%20Docteur%20OR%20Doctorat%20OR%20Doctorant" TargetMode="External"/><Relationship Id="rId27" Type="http://schemas.openxmlformats.org/officeDocument/2006/relationships/hyperlink" Target="https://www.linkedin.com/company/cristal-laser/" TargetMode="External"/><Relationship Id="rId48" Type="http://schemas.openxmlformats.org/officeDocument/2006/relationships/hyperlink" Target="https://www.linkedin.com/company/innopsys/" TargetMode="External"/><Relationship Id="rId69" Type="http://schemas.openxmlformats.org/officeDocument/2006/relationships/hyperlink" Target="https://www.linkedin.com/company/microlight-3d/" TargetMode="External"/><Relationship Id="rId113" Type="http://schemas.openxmlformats.org/officeDocument/2006/relationships/hyperlink" Target="https://www.linkedin.com/company/terakalis/" TargetMode="External"/><Relationship Id="rId134" Type="http://schemas.openxmlformats.org/officeDocument/2006/relationships/hyperlink" Target="https://www.linkedin.com/company/ispaquitaine/people/?keywords=PhD%20OR%20Ph.D%20OR%20Docteur%20OR%20Doctorat%20OR%20Doctorant" TargetMode="External"/><Relationship Id="rId80" Type="http://schemas.openxmlformats.org/officeDocument/2006/relationships/hyperlink" Target="https://www.linkedin.com/company/optimask/about/" TargetMode="External"/><Relationship Id="rId155" Type="http://schemas.openxmlformats.org/officeDocument/2006/relationships/hyperlink" Target="https://www.linkedin.com/company/oxxius/people/?keywords=PhD%20OR%20Ph.D%20OR%20Docteur%20OR%20Doctorat%20OR%20Doctorant" TargetMode="External"/><Relationship Id="rId176" Type="http://schemas.openxmlformats.org/officeDocument/2006/relationships/hyperlink" Target="https://www.linkedin.com/company/luxeri/people/?keywords=PhD%20OR%20Ph.D%20OR%20Docteur%20OR%20Doctorat%20OR%20Doctorant" TargetMode="External"/><Relationship Id="rId197" Type="http://schemas.openxmlformats.org/officeDocument/2006/relationships/hyperlink" Target="https://www.linkedin.com/company/quandela/people/?keywords=PhD%20OR%20Ph.D%20OR%20Docteur%20OR%20Doctorat%20OR%20Doctorant" TargetMode="External"/><Relationship Id="rId201" Type="http://schemas.openxmlformats.org/officeDocument/2006/relationships/hyperlink" Target="https://www.linkedin.com/company/hgh-infrared-systems/people/?keywords=PhD%20OR%20Ph.D%20OR%20Docteur%20OR%20Doctorat%20OR%20Doctorant" TargetMode="External"/><Relationship Id="rId17" Type="http://schemas.openxmlformats.org/officeDocument/2006/relationships/hyperlink" Target="https://www.linkedin.com/company/aurea-technology/" TargetMode="External"/><Relationship Id="rId38" Type="http://schemas.openxmlformats.org/officeDocument/2006/relationships/hyperlink" Target="https://www.linkedin.com/company/greentropism/" TargetMode="External"/><Relationship Id="rId59" Type="http://schemas.openxmlformats.org/officeDocument/2006/relationships/hyperlink" Target="https://www.linkedin.com/company/le-verre-fluor%C3%A9/" TargetMode="External"/><Relationship Id="rId103" Type="http://schemas.openxmlformats.org/officeDocument/2006/relationships/hyperlink" Target="https://www.linkedin.com/company/sayens/" TargetMode="External"/><Relationship Id="rId124" Type="http://schemas.openxmlformats.org/officeDocument/2006/relationships/hyperlink" Target="https://www.linkedin.com/company/euroflux91/people/?keywords=PhD%20OR%20Ph.D%20OR%20Docteur%20OR%20Doctorat%20OR%20Doctorant" TargetMode="External"/><Relationship Id="rId70" Type="http://schemas.openxmlformats.org/officeDocument/2006/relationships/hyperlink" Target="https://www.linkedin.com/company/minalogic/" TargetMode="External"/><Relationship Id="rId91" Type="http://schemas.openxmlformats.org/officeDocument/2006/relationships/hyperlink" Target="https://www.linkedin.com/company/piezoconcept/about/" TargetMode="External"/><Relationship Id="rId145" Type="http://schemas.openxmlformats.org/officeDocument/2006/relationships/hyperlink" Target="https://www.linkedin.com/company/minalogic/people/?keywords=PhD%20OR%20Ph.D%20OR%20Docteur%20OR%20Doctorat%20OR%20Doctorant" TargetMode="External"/><Relationship Id="rId166" Type="http://schemas.openxmlformats.org/officeDocument/2006/relationships/hyperlink" Target="https://www.linkedin.com/company/wavetel-test-solutions/people/?keywords=PhD%20OR%20Ph.D%20OR%20Docteur%20OR%20Doctorat%20OR%20Doctorant" TargetMode="External"/><Relationship Id="rId187" Type="http://schemas.openxmlformats.org/officeDocument/2006/relationships/hyperlink" Target="https://www.linkedin.com/company/pro-lite-technology/people/?keywords=PhD%20OR%20Ph.D%20OR%20Docteur%20OR%20Doctorat%20OR%20Doctorant" TargetMode="External"/><Relationship Id="rId1" Type="http://schemas.openxmlformats.org/officeDocument/2006/relationships/hyperlink" Target="https://www.linkedin.com/company/adveotec/" TargetMode="External"/><Relationship Id="rId212" Type="http://schemas.openxmlformats.org/officeDocument/2006/relationships/hyperlink" Target="https://www.linkedin.com/company/teem-photonics/people/?keywords=PhD%20OR%20Ph.D%20OR%20Docteur%20OR%20Doctorat%20OR%20Doctorant" TargetMode="External"/><Relationship Id="rId28" Type="http://schemas.openxmlformats.org/officeDocument/2006/relationships/hyperlink" Target="https://www.linkedin.com/company/cristal-laser/people/?keywords=PhD%20OR%20Ph.D%20OR%20Docteur%20OR%20Doctorat%20OR%20Doctorant" TargetMode="External"/><Relationship Id="rId49" Type="http://schemas.openxmlformats.org/officeDocument/2006/relationships/hyperlink" Target="https://www.linkedin.com/company/iridescence-group/about/" TargetMode="External"/><Relationship Id="rId114" Type="http://schemas.openxmlformats.org/officeDocument/2006/relationships/hyperlink" Target="https://www.linkedin.com/company/teratonicssas/" TargetMode="External"/><Relationship Id="rId60" Type="http://schemas.openxmlformats.org/officeDocument/2006/relationships/hyperlink" Target="https://www.linkedin.com/company/leds-chat/" TargetMode="External"/><Relationship Id="rId81" Type="http://schemas.openxmlformats.org/officeDocument/2006/relationships/hyperlink" Target="https://www.linkedin.com/company/opton-laser-international/" TargetMode="External"/><Relationship Id="rId135" Type="http://schemas.openxmlformats.org/officeDocument/2006/relationships/hyperlink" Target="https://www.linkedin.com/company/jenoptec-entreprise/people/?keywords=PhD%20OR%20Ph.D%20OR%20Docteur%20OR%20Doctorat%20OR%20Doctorant" TargetMode="External"/><Relationship Id="rId156" Type="http://schemas.openxmlformats.org/officeDocument/2006/relationships/hyperlink" Target="https://www.linkedin.com/company/polytec-france/people/?keywords=PhD%20OR%20Ph.D%20OR%20Docteur%20OR%20Doctorat%20OR%20Doctorant" TargetMode="External"/><Relationship Id="rId177" Type="http://schemas.openxmlformats.org/officeDocument/2006/relationships/hyperlink" Target="https://www.linkedin.com/company/mbtec-fr/people/?keywords=PhD%20OR%20Ph.D%20OR%20Docteur%20OR%20Doctorat%20OR%20Doctorant" TargetMode="External"/><Relationship Id="rId198" Type="http://schemas.openxmlformats.org/officeDocument/2006/relationships/hyperlink" Target="https://www.linkedin.com/company/obs-fiber/people/?keywords=PhD%20OR%20Ph.D%20OR%20Docteur%20OR%20Doctorat%20OR%20Doctorant" TargetMode="External"/><Relationship Id="rId202" Type="http://schemas.openxmlformats.org/officeDocument/2006/relationships/hyperlink" Target="https://www.linkedin.com/company/isp-system/people/?keywords=PhD%20OR%20Ph.D%20OR%20Docteur%20OR%20Doctorat%20OR%20Doctorant" TargetMode="External"/><Relationship Id="rId18" Type="http://schemas.openxmlformats.org/officeDocument/2006/relationships/hyperlink" Target="https://www.linkedin.com/company/aurea-technology/people/?keywords=PhD%20OR%20Ph.D%20OR%20Docteur%20OR%20Doctorat%20OR%20Doctorant" TargetMode="External"/><Relationship Id="rId39" Type="http://schemas.openxmlformats.org/officeDocument/2006/relationships/hyperlink" Target="https://www.linkedin.com/company/hamamatsu-photonics-france/about/" TargetMode="External"/><Relationship Id="rId50" Type="http://schemas.openxmlformats.org/officeDocument/2006/relationships/hyperlink" Target="https://www.linkedin.com/company/ispaquitaine/" TargetMode="External"/><Relationship Id="rId104" Type="http://schemas.openxmlformats.org/officeDocument/2006/relationships/hyperlink" Target="https://www.linkedin.com/company/scintil-photonics/" TargetMode="External"/><Relationship Id="rId125" Type="http://schemas.openxmlformats.org/officeDocument/2006/relationships/hyperlink" Target="https://www.linkedin.com/company/evosens/people/?keywords=PhD%20OR%20Ph.D%20OR%20Docteur%20OR%20Doctorat%20OR%20Doctorant" TargetMode="External"/><Relationship Id="rId146" Type="http://schemas.openxmlformats.org/officeDocument/2006/relationships/hyperlink" Target="https://www.linkedin.com/company/optimask/people/?keywords=PhD%20OR%20Ph.D%20OR%20Docteur%20OR%20Doctorat%20OR%20Doctorant" TargetMode="External"/><Relationship Id="rId167" Type="http://schemas.openxmlformats.org/officeDocument/2006/relationships/hyperlink" Target="https://www.linkedin.com/company/femto-easy/people/?keywords=PhD%20OR%20Ph.D%20OR%20Docteur%20OR%20Doctorat%20OR%20Doctorant" TargetMode="External"/><Relationship Id="rId188" Type="http://schemas.openxmlformats.org/officeDocument/2006/relationships/hyperlink" Target="https://www.linkedin.com/company/selenoptics/people/?keywords=PhD%20OR%20Ph.D%20OR%20Docteur%20OR%20Doctorat%20OR%20Doctorant" TargetMode="External"/><Relationship Id="rId71" Type="http://schemas.openxmlformats.org/officeDocument/2006/relationships/hyperlink" Target="https://www.linkedin.com/company/minuit-une/" TargetMode="External"/><Relationship Id="rId92" Type="http://schemas.openxmlformats.org/officeDocument/2006/relationships/hyperlink" Target="https://www.linkedin.com/company/piseo/" TargetMode="External"/><Relationship Id="rId213" Type="http://schemas.openxmlformats.org/officeDocument/2006/relationships/hyperlink" Target="https://www.linkedin.com/company/savimex/people/?keywords=PhD%20OR%20Ph.D%20OR%20Docteur%20OR%20Doctorat%20OR%20Doctorant" TargetMode="External"/><Relationship Id="rId2" Type="http://schemas.openxmlformats.org/officeDocument/2006/relationships/hyperlink" Target="https://www.linkedin.com/company/aledia/" TargetMode="External"/><Relationship Id="rId29" Type="http://schemas.openxmlformats.org/officeDocument/2006/relationships/hyperlink" Target="https://www.linkedin.com/company/curve-sas/" TargetMode="External"/><Relationship Id="rId40" Type="http://schemas.openxmlformats.org/officeDocument/2006/relationships/hyperlink" Target="https://www.linkedin.com/company/hgh-infrared-systems/" TargetMode="External"/><Relationship Id="rId115" Type="http://schemas.openxmlformats.org/officeDocument/2006/relationships/hyperlink" Target="https://www.linkedin.com/company/tridimeo/" TargetMode="External"/><Relationship Id="rId136" Type="http://schemas.openxmlformats.org/officeDocument/2006/relationships/hyperlink" Target="https://www.linkedin.com/company/optoservices/people/?keywords=PhD%20OR%20Ph.D%20OR%20Docteur%20OR%20Doctorat%20OR%20Doctorant" TargetMode="External"/><Relationship Id="rId157" Type="http://schemas.openxmlformats.org/officeDocument/2006/relationships/hyperlink" Target="https://www.linkedin.com/company/resolution-spectra-systems/people/?keywords=PhD%20OR%20Ph.D%20OR%20Docteur%20OR%20Doctorat%20OR%20Doctorant" TargetMode="External"/><Relationship Id="rId178" Type="http://schemas.openxmlformats.org/officeDocument/2006/relationships/hyperlink" Target="https://www.linkedin.com/company/micromecanique/people/?keywords=PhD%20OR%20Ph.D%20OR%20Docteur%20OR%20Doctorat%20OR%20Doctorant" TargetMode="External"/><Relationship Id="rId61" Type="http://schemas.openxmlformats.org/officeDocument/2006/relationships/hyperlink" Target="https://www.linkedin.com/company/leukos/" TargetMode="External"/><Relationship Id="rId82" Type="http://schemas.openxmlformats.org/officeDocument/2006/relationships/hyperlink" Target="https://www.linkedin.com/company/optopartner/about/" TargetMode="External"/><Relationship Id="rId199" Type="http://schemas.openxmlformats.org/officeDocument/2006/relationships/hyperlink" Target="https://www.linkedin.com/company/gaggione/people/?keywords=PhD%20OR%20Ph.D%20OR%20Docteur%20OR%20Doctorat%20OR%20Doctorant" TargetMode="External"/><Relationship Id="rId203" Type="http://schemas.openxmlformats.org/officeDocument/2006/relationships/hyperlink" Target="https://www.linkedin.com/company/labex-manutech-sise/people/?keywords=PhD%20OR%20Ph.D%20OR%20Docteur%20OR%20Doctorat%20OR%20Doctora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D6AED-22DF-D34A-9FB5-A6880035E4CA}">
  <dimension ref="A1"/>
  <sheetViews>
    <sheetView tabSelected="1" workbookViewId="0">
      <selection activeCell="L6" sqref="L6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B29E4-9B26-7845-BF40-E95AFFF49137}">
  <dimension ref="A1:I134"/>
  <sheetViews>
    <sheetView zoomScale="124" zoomScaleNormal="125" workbookViewId="0">
      <selection activeCell="L5" sqref="L5"/>
    </sheetView>
  </sheetViews>
  <sheetFormatPr baseColWidth="10" defaultRowHeight="16" x14ac:dyDescent="0.2"/>
  <cols>
    <col min="1" max="1" width="37.1640625" customWidth="1"/>
    <col min="2" max="2" width="39" customWidth="1"/>
    <col min="3" max="3" width="14.83203125" customWidth="1"/>
    <col min="4" max="4" width="11.33203125" customWidth="1"/>
    <col min="5" max="5" width="14.1640625" customWidth="1"/>
    <col min="6" max="6" width="9.33203125" customWidth="1"/>
    <col min="7" max="7" width="7.33203125" customWidth="1"/>
    <col min="8" max="8" width="9.33203125" customWidth="1"/>
    <col min="10" max="10" width="2.33203125" customWidth="1"/>
  </cols>
  <sheetData>
    <row r="1" spans="1:9" ht="19" x14ac:dyDescent="0.25">
      <c r="A1" s="6" t="s">
        <v>138</v>
      </c>
      <c r="B1" s="6" t="s">
        <v>139</v>
      </c>
      <c r="C1" s="6" t="s">
        <v>140</v>
      </c>
      <c r="D1" s="6" t="s">
        <v>200</v>
      </c>
      <c r="E1" s="6" t="s">
        <v>141</v>
      </c>
      <c r="F1" s="7" t="s">
        <v>142</v>
      </c>
      <c r="G1" s="7" t="s">
        <v>143</v>
      </c>
      <c r="H1" s="7" t="s">
        <v>201</v>
      </c>
      <c r="I1" s="8" t="s">
        <v>144</v>
      </c>
    </row>
    <row r="2" spans="1:9" ht="19" x14ac:dyDescent="0.25">
      <c r="A2" s="1" t="s">
        <v>15</v>
      </c>
      <c r="B2" s="2" t="s">
        <v>147</v>
      </c>
      <c r="C2" s="2" t="s">
        <v>148</v>
      </c>
      <c r="D2" s="2" t="s">
        <v>159</v>
      </c>
      <c r="E2" s="2" t="s">
        <v>3</v>
      </c>
      <c r="F2" s="4" t="s">
        <v>143</v>
      </c>
      <c r="G2" s="3">
        <v>13</v>
      </c>
      <c r="H2" s="18">
        <f>G2/I2</f>
        <v>0.44827586206896552</v>
      </c>
      <c r="I2" s="3">
        <v>29</v>
      </c>
    </row>
    <row r="3" spans="1:9" ht="19" x14ac:dyDescent="0.25">
      <c r="A3" s="1" t="s">
        <v>17</v>
      </c>
      <c r="B3" s="2" t="s">
        <v>150</v>
      </c>
      <c r="C3" s="2" t="s">
        <v>10</v>
      </c>
      <c r="D3" s="2" t="s">
        <v>160</v>
      </c>
      <c r="E3" s="2" t="s">
        <v>3</v>
      </c>
      <c r="F3" s="4" t="s">
        <v>143</v>
      </c>
      <c r="G3" s="3">
        <v>1</v>
      </c>
      <c r="H3" s="18">
        <f t="shared" ref="H3:H66" si="0">G3/I3</f>
        <v>0.16666666666666666</v>
      </c>
      <c r="I3" s="3">
        <v>6</v>
      </c>
    </row>
    <row r="4" spans="1:9" ht="19" x14ac:dyDescent="0.25">
      <c r="A4" s="1" t="s">
        <v>7</v>
      </c>
      <c r="B4" s="2" t="s">
        <v>5</v>
      </c>
      <c r="C4" s="2" t="s">
        <v>10</v>
      </c>
      <c r="D4" s="2" t="s">
        <v>160</v>
      </c>
      <c r="E4" s="2" t="s">
        <v>3</v>
      </c>
      <c r="F4" s="4" t="s">
        <v>143</v>
      </c>
      <c r="G4" s="3">
        <v>2</v>
      </c>
      <c r="H4" s="18">
        <f t="shared" si="0"/>
        <v>0.11764705882352941</v>
      </c>
      <c r="I4" s="3">
        <v>17</v>
      </c>
    </row>
    <row r="5" spans="1:9" ht="19" x14ac:dyDescent="0.25">
      <c r="A5" s="1" t="s">
        <v>9</v>
      </c>
      <c r="B5" s="2" t="s">
        <v>1</v>
      </c>
      <c r="C5" s="2" t="s">
        <v>10</v>
      </c>
      <c r="D5" s="2" t="s">
        <v>160</v>
      </c>
      <c r="E5" s="2" t="s">
        <v>3</v>
      </c>
      <c r="F5" s="4" t="s">
        <v>143</v>
      </c>
      <c r="G5" s="3">
        <v>2</v>
      </c>
      <c r="H5" s="18">
        <f t="shared" si="0"/>
        <v>0.25</v>
      </c>
      <c r="I5" s="3">
        <v>8</v>
      </c>
    </row>
    <row r="6" spans="1:9" ht="19" x14ac:dyDescent="0.25">
      <c r="A6" s="1" t="s">
        <v>14</v>
      </c>
      <c r="B6" s="2" t="s">
        <v>1</v>
      </c>
      <c r="C6" s="2" t="s">
        <v>10</v>
      </c>
      <c r="D6" s="2" t="s">
        <v>160</v>
      </c>
      <c r="E6" s="2" t="s">
        <v>3</v>
      </c>
      <c r="F6" s="4" t="s">
        <v>143</v>
      </c>
      <c r="G6" s="3">
        <v>3</v>
      </c>
      <c r="H6" s="18">
        <f t="shared" si="0"/>
        <v>0.27272727272727271</v>
      </c>
      <c r="I6" s="3">
        <v>11</v>
      </c>
    </row>
    <row r="7" spans="1:9" ht="19" x14ac:dyDescent="0.25">
      <c r="A7" s="1" t="s">
        <v>20</v>
      </c>
      <c r="B7" s="2" t="s">
        <v>1</v>
      </c>
      <c r="C7" s="2" t="s">
        <v>10</v>
      </c>
      <c r="D7" s="2" t="s">
        <v>160</v>
      </c>
      <c r="E7" s="2" t="s">
        <v>3</v>
      </c>
      <c r="F7" s="4" t="s">
        <v>143</v>
      </c>
      <c r="G7" s="3">
        <v>2</v>
      </c>
      <c r="H7" s="18">
        <f t="shared" si="0"/>
        <v>0.10526315789473684</v>
      </c>
      <c r="I7" s="3">
        <v>19</v>
      </c>
    </row>
    <row r="8" spans="1:9" ht="19" x14ac:dyDescent="0.25">
      <c r="A8" s="1" t="s">
        <v>19</v>
      </c>
      <c r="B8" s="2" t="s">
        <v>147</v>
      </c>
      <c r="C8" s="2" t="s">
        <v>10</v>
      </c>
      <c r="D8" s="2" t="s">
        <v>160</v>
      </c>
      <c r="E8" s="2" t="s">
        <v>3</v>
      </c>
      <c r="F8" s="4" t="s">
        <v>143</v>
      </c>
      <c r="G8" s="3">
        <v>2</v>
      </c>
      <c r="H8" s="18">
        <f t="shared" si="0"/>
        <v>0.10526315789473684</v>
      </c>
      <c r="I8" s="3">
        <v>19</v>
      </c>
    </row>
    <row r="9" spans="1:9" ht="19" x14ac:dyDescent="0.25">
      <c r="A9" s="1" t="s">
        <v>18</v>
      </c>
      <c r="B9" s="2" t="s">
        <v>151</v>
      </c>
      <c r="C9" s="2" t="s">
        <v>2</v>
      </c>
      <c r="D9" s="2" t="s">
        <v>160</v>
      </c>
      <c r="E9" s="2" t="s">
        <v>3</v>
      </c>
      <c r="F9" s="4" t="s">
        <v>143</v>
      </c>
      <c r="G9" s="3">
        <v>0</v>
      </c>
      <c r="H9" s="18">
        <f t="shared" si="0"/>
        <v>0</v>
      </c>
      <c r="I9" s="3">
        <v>12</v>
      </c>
    </row>
    <row r="10" spans="1:9" ht="19" x14ac:dyDescent="0.25">
      <c r="A10" s="1" t="s">
        <v>13</v>
      </c>
      <c r="B10" s="2" t="s">
        <v>146</v>
      </c>
      <c r="C10" s="2" t="s">
        <v>2</v>
      </c>
      <c r="D10" s="2" t="s">
        <v>160</v>
      </c>
      <c r="E10" s="2" t="s">
        <v>3</v>
      </c>
      <c r="F10" s="4" t="s">
        <v>143</v>
      </c>
      <c r="G10" s="3">
        <v>3</v>
      </c>
      <c r="H10" s="18">
        <f t="shared" si="0"/>
        <v>0.27272727272727271</v>
      </c>
      <c r="I10" s="3">
        <v>11</v>
      </c>
    </row>
    <row r="11" spans="1:9" ht="19" x14ac:dyDescent="0.25">
      <c r="A11" s="1" t="s">
        <v>0</v>
      </c>
      <c r="B11" s="2" t="s">
        <v>1</v>
      </c>
      <c r="C11" s="2" t="s">
        <v>2</v>
      </c>
      <c r="D11" s="2" t="s">
        <v>160</v>
      </c>
      <c r="E11" s="2" t="s">
        <v>3</v>
      </c>
      <c r="F11" s="5" t="s">
        <v>143</v>
      </c>
      <c r="G11" s="3">
        <v>1</v>
      </c>
      <c r="H11" s="18">
        <f t="shared" si="0"/>
        <v>0.14285714285714285</v>
      </c>
      <c r="I11" s="3">
        <v>7</v>
      </c>
    </row>
    <row r="12" spans="1:9" ht="19" x14ac:dyDescent="0.25">
      <c r="A12" s="1" t="s">
        <v>12</v>
      </c>
      <c r="B12" s="2" t="s">
        <v>1</v>
      </c>
      <c r="C12" s="2" t="s">
        <v>2</v>
      </c>
      <c r="D12" s="2" t="s">
        <v>160</v>
      </c>
      <c r="E12" s="2" t="s">
        <v>3</v>
      </c>
      <c r="F12" s="4" t="s">
        <v>143</v>
      </c>
      <c r="G12" s="3">
        <v>3</v>
      </c>
      <c r="H12" s="18">
        <f t="shared" si="0"/>
        <v>0.3</v>
      </c>
      <c r="I12" s="3">
        <v>10</v>
      </c>
    </row>
    <row r="13" spans="1:9" ht="19" x14ac:dyDescent="0.25">
      <c r="A13" s="1" t="s">
        <v>6</v>
      </c>
      <c r="B13" s="2" t="s">
        <v>145</v>
      </c>
      <c r="C13" s="2" t="s">
        <v>2</v>
      </c>
      <c r="D13" s="2" t="s">
        <v>160</v>
      </c>
      <c r="E13" s="2" t="s">
        <v>3</v>
      </c>
      <c r="F13" s="4" t="s">
        <v>143</v>
      </c>
      <c r="G13" s="3">
        <v>0</v>
      </c>
      <c r="H13" s="18">
        <f t="shared" si="0"/>
        <v>0</v>
      </c>
      <c r="I13" s="3">
        <v>12</v>
      </c>
    </row>
    <row r="14" spans="1:9" ht="19" x14ac:dyDescent="0.25">
      <c r="A14" s="1" t="s">
        <v>21</v>
      </c>
      <c r="B14" s="2" t="s">
        <v>152</v>
      </c>
      <c r="C14" s="2" t="s">
        <v>2</v>
      </c>
      <c r="D14" s="2" t="s">
        <v>160</v>
      </c>
      <c r="E14" s="2" t="s">
        <v>3</v>
      </c>
      <c r="F14" s="4" t="s">
        <v>143</v>
      </c>
      <c r="G14" s="3">
        <v>1</v>
      </c>
      <c r="H14" s="18">
        <f t="shared" si="0"/>
        <v>0.33333333333333331</v>
      </c>
      <c r="I14" s="3">
        <v>3</v>
      </c>
    </row>
    <row r="15" spans="1:9" ht="19" x14ac:dyDescent="0.25">
      <c r="A15" s="1" t="s">
        <v>4</v>
      </c>
      <c r="B15" s="2" t="s">
        <v>5</v>
      </c>
      <c r="C15" s="2" t="s">
        <v>8</v>
      </c>
      <c r="D15" s="2" t="s">
        <v>160</v>
      </c>
      <c r="E15" s="2" t="s">
        <v>3</v>
      </c>
      <c r="F15" s="4" t="s">
        <v>143</v>
      </c>
      <c r="G15" s="3">
        <v>51</v>
      </c>
      <c r="H15" s="18">
        <f t="shared" si="0"/>
        <v>0.33774834437086093</v>
      </c>
      <c r="I15" s="3">
        <v>151</v>
      </c>
    </row>
    <row r="16" spans="1:9" ht="19" x14ac:dyDescent="0.25">
      <c r="A16" s="1" t="s">
        <v>11</v>
      </c>
      <c r="B16" s="2" t="s">
        <v>5</v>
      </c>
      <c r="C16" s="2" t="s">
        <v>8</v>
      </c>
      <c r="D16" s="2" t="s">
        <v>160</v>
      </c>
      <c r="E16" s="2" t="s">
        <v>3</v>
      </c>
      <c r="F16" s="4" t="s">
        <v>143</v>
      </c>
      <c r="G16" s="3">
        <v>23</v>
      </c>
      <c r="H16" s="18">
        <f t="shared" si="0"/>
        <v>0.27710843373493976</v>
      </c>
      <c r="I16" s="3">
        <v>83</v>
      </c>
    </row>
    <row r="17" spans="1:9" ht="19" x14ac:dyDescent="0.25">
      <c r="A17" s="1" t="s">
        <v>16</v>
      </c>
      <c r="B17" s="2" t="s">
        <v>149</v>
      </c>
      <c r="C17" s="2" t="s">
        <v>8</v>
      </c>
      <c r="D17" s="2" t="s">
        <v>160</v>
      </c>
      <c r="E17" s="2" t="s">
        <v>3</v>
      </c>
      <c r="F17" s="4" t="s">
        <v>143</v>
      </c>
      <c r="G17" s="3">
        <v>3</v>
      </c>
      <c r="H17" s="18">
        <f t="shared" si="0"/>
        <v>6.1224489795918366E-2</v>
      </c>
      <c r="I17" s="3">
        <v>49</v>
      </c>
    </row>
    <row r="18" spans="1:9" ht="19" x14ac:dyDescent="0.25">
      <c r="A18" s="1" t="s">
        <v>35</v>
      </c>
      <c r="B18" s="2" t="s">
        <v>149</v>
      </c>
      <c r="C18" s="2" t="s">
        <v>148</v>
      </c>
      <c r="D18" s="2" t="s">
        <v>159</v>
      </c>
      <c r="E18" s="2" t="s">
        <v>3</v>
      </c>
      <c r="F18" s="17" t="s">
        <v>143</v>
      </c>
      <c r="G18" s="3">
        <v>15</v>
      </c>
      <c r="H18" s="18">
        <f t="shared" si="0"/>
        <v>7.2115384615384609E-2</v>
      </c>
      <c r="I18" s="3">
        <v>208</v>
      </c>
    </row>
    <row r="19" spans="1:9" ht="19" x14ac:dyDescent="0.25">
      <c r="A19" s="1" t="s">
        <v>37</v>
      </c>
      <c r="B19" s="2" t="s">
        <v>1</v>
      </c>
      <c r="C19" s="2" t="s">
        <v>148</v>
      </c>
      <c r="D19" s="2" t="s">
        <v>159</v>
      </c>
      <c r="E19" s="2" t="s">
        <v>187</v>
      </c>
      <c r="F19" s="17" t="s">
        <v>143</v>
      </c>
      <c r="G19" s="3">
        <v>52</v>
      </c>
      <c r="H19" s="18">
        <f t="shared" si="0"/>
        <v>4.7882136279926338E-2</v>
      </c>
      <c r="I19" s="3">
        <v>1086</v>
      </c>
    </row>
    <row r="20" spans="1:9" ht="19" x14ac:dyDescent="0.25">
      <c r="A20" s="1" t="s">
        <v>96</v>
      </c>
      <c r="B20" s="2" t="s">
        <v>174</v>
      </c>
      <c r="C20" s="2" t="s">
        <v>148</v>
      </c>
      <c r="D20" s="2" t="s">
        <v>159</v>
      </c>
      <c r="E20" s="2" t="s">
        <v>162</v>
      </c>
      <c r="F20" s="17" t="s">
        <v>143</v>
      </c>
      <c r="G20" s="3">
        <v>24</v>
      </c>
      <c r="H20" s="18">
        <f t="shared" si="0"/>
        <v>4.4609665427509292E-2</v>
      </c>
      <c r="I20" s="3">
        <v>538</v>
      </c>
    </row>
    <row r="21" spans="1:9" ht="19" x14ac:dyDescent="0.25">
      <c r="A21" s="1" t="s">
        <v>130</v>
      </c>
      <c r="B21" s="2" t="s">
        <v>149</v>
      </c>
      <c r="C21" s="2" t="s">
        <v>148</v>
      </c>
      <c r="D21" s="2" t="s">
        <v>159</v>
      </c>
      <c r="E21" s="2" t="s">
        <v>154</v>
      </c>
      <c r="F21" s="17" t="s">
        <v>143</v>
      </c>
      <c r="G21" s="3">
        <v>99</v>
      </c>
      <c r="H21" s="18">
        <f t="shared" si="0"/>
        <v>0.10301768990634755</v>
      </c>
      <c r="I21" s="3">
        <v>961</v>
      </c>
    </row>
    <row r="22" spans="1:9" ht="19" x14ac:dyDescent="0.25">
      <c r="A22" s="1" t="s">
        <v>125</v>
      </c>
      <c r="B22" s="2" t="s">
        <v>1</v>
      </c>
      <c r="C22" s="2" t="s">
        <v>148</v>
      </c>
      <c r="D22" s="2" t="s">
        <v>159</v>
      </c>
      <c r="E22" s="2" t="s">
        <v>198</v>
      </c>
      <c r="F22" s="17" t="s">
        <v>143</v>
      </c>
      <c r="G22" s="3">
        <v>44</v>
      </c>
      <c r="H22" s="18">
        <f t="shared" si="0"/>
        <v>4.6758767268862911E-2</v>
      </c>
      <c r="I22" s="3">
        <v>941</v>
      </c>
    </row>
    <row r="23" spans="1:9" ht="19" x14ac:dyDescent="0.25">
      <c r="A23" s="1" t="s">
        <v>22</v>
      </c>
      <c r="B23" s="2" t="s">
        <v>1</v>
      </c>
      <c r="C23" s="2" t="s">
        <v>153</v>
      </c>
      <c r="D23" s="2" t="s">
        <v>159</v>
      </c>
      <c r="E23" s="2" t="s">
        <v>154</v>
      </c>
      <c r="F23" s="17" t="s">
        <v>143</v>
      </c>
      <c r="G23" s="3">
        <v>6</v>
      </c>
      <c r="H23" s="18">
        <f t="shared" si="0"/>
        <v>0.06</v>
      </c>
      <c r="I23" s="3">
        <v>100</v>
      </c>
    </row>
    <row r="24" spans="1:9" ht="19" x14ac:dyDescent="0.25">
      <c r="A24" s="1" t="s">
        <v>39</v>
      </c>
      <c r="B24" s="2" t="s">
        <v>185</v>
      </c>
      <c r="C24" s="2" t="s">
        <v>153</v>
      </c>
      <c r="D24" s="2" t="s">
        <v>159</v>
      </c>
      <c r="E24" s="2" t="s">
        <v>3</v>
      </c>
      <c r="F24" s="17" t="s">
        <v>143</v>
      </c>
      <c r="G24" s="3">
        <v>7</v>
      </c>
      <c r="H24" s="18">
        <f t="shared" si="0"/>
        <v>3.0434782608695653E-2</v>
      </c>
      <c r="I24" s="3">
        <v>230</v>
      </c>
    </row>
    <row r="25" spans="1:9" ht="19" x14ac:dyDescent="0.25">
      <c r="A25" s="1" t="s">
        <v>59</v>
      </c>
      <c r="B25" s="2" t="s">
        <v>1</v>
      </c>
      <c r="C25" s="2" t="s">
        <v>153</v>
      </c>
      <c r="D25" s="2" t="s">
        <v>159</v>
      </c>
      <c r="E25" s="2" t="s">
        <v>162</v>
      </c>
      <c r="F25" s="17" t="s">
        <v>143</v>
      </c>
      <c r="G25" s="3">
        <v>4</v>
      </c>
      <c r="H25" s="18">
        <f t="shared" si="0"/>
        <v>5.0632911392405063E-2</v>
      </c>
      <c r="I25" s="3">
        <v>79</v>
      </c>
    </row>
    <row r="26" spans="1:9" ht="19" x14ac:dyDescent="0.25">
      <c r="A26" s="1" t="s">
        <v>123</v>
      </c>
      <c r="B26" s="2" t="s">
        <v>5</v>
      </c>
      <c r="C26" s="2" t="s">
        <v>153</v>
      </c>
      <c r="D26" s="2" t="s">
        <v>159</v>
      </c>
      <c r="E26" s="2" t="s">
        <v>3</v>
      </c>
      <c r="F26" s="17" t="s">
        <v>143</v>
      </c>
      <c r="G26" s="3">
        <v>87</v>
      </c>
      <c r="H26" s="18">
        <f t="shared" si="0"/>
        <v>0.28999999999999998</v>
      </c>
      <c r="I26" s="3">
        <v>300</v>
      </c>
    </row>
    <row r="27" spans="1:9" ht="19" x14ac:dyDescent="0.25">
      <c r="A27" s="1" t="s">
        <v>80</v>
      </c>
      <c r="B27" s="2" t="s">
        <v>1</v>
      </c>
      <c r="C27" s="2" t="s">
        <v>153</v>
      </c>
      <c r="D27" s="2" t="s">
        <v>159</v>
      </c>
      <c r="E27" s="2" t="s">
        <v>196</v>
      </c>
      <c r="F27" s="17" t="s">
        <v>143</v>
      </c>
      <c r="G27" s="3">
        <v>98</v>
      </c>
      <c r="H27" s="18">
        <f t="shared" si="0"/>
        <v>0.27762039660056659</v>
      </c>
      <c r="I27" s="3">
        <v>353</v>
      </c>
    </row>
    <row r="28" spans="1:9" ht="19" x14ac:dyDescent="0.25">
      <c r="A28" s="1" t="s">
        <v>119</v>
      </c>
      <c r="B28" s="2" t="s">
        <v>1</v>
      </c>
      <c r="C28" s="2" t="s">
        <v>194</v>
      </c>
      <c r="D28" s="2" t="s">
        <v>159</v>
      </c>
      <c r="E28" s="2" t="s">
        <v>154</v>
      </c>
      <c r="F28" s="17" t="s">
        <v>143</v>
      </c>
      <c r="G28" s="3">
        <v>34</v>
      </c>
      <c r="H28" s="18">
        <f t="shared" si="0"/>
        <v>0.12830188679245283</v>
      </c>
      <c r="I28" s="3">
        <v>265</v>
      </c>
    </row>
    <row r="29" spans="1:9" ht="19" x14ac:dyDescent="0.25">
      <c r="A29" s="1" t="s">
        <v>161</v>
      </c>
      <c r="B29" s="2" t="s">
        <v>1</v>
      </c>
      <c r="C29" s="2" t="s">
        <v>155</v>
      </c>
      <c r="D29" s="2" t="s">
        <v>159</v>
      </c>
      <c r="E29" s="2" t="s">
        <v>162</v>
      </c>
      <c r="F29" s="17" t="s">
        <v>143</v>
      </c>
      <c r="G29" s="3">
        <v>19</v>
      </c>
      <c r="H29" s="18">
        <f t="shared" si="0"/>
        <v>7.9166666666666663E-2</v>
      </c>
      <c r="I29" s="3">
        <v>240</v>
      </c>
    </row>
    <row r="30" spans="1:9" ht="19" x14ac:dyDescent="0.25">
      <c r="A30" s="1" t="s">
        <v>23</v>
      </c>
      <c r="B30" s="2" t="s">
        <v>149</v>
      </c>
      <c r="C30" s="2" t="s">
        <v>155</v>
      </c>
      <c r="D30" s="2" t="s">
        <v>159</v>
      </c>
      <c r="E30" s="2" t="s">
        <v>154</v>
      </c>
      <c r="F30" s="17" t="s">
        <v>143</v>
      </c>
      <c r="G30" s="3">
        <v>20</v>
      </c>
      <c r="H30" s="18">
        <f t="shared" si="0"/>
        <v>4.716981132075472E-2</v>
      </c>
      <c r="I30" s="3">
        <v>424</v>
      </c>
    </row>
    <row r="31" spans="1:9" ht="19" x14ac:dyDescent="0.25">
      <c r="A31" s="1" t="s">
        <v>29</v>
      </c>
      <c r="B31" s="2" t="s">
        <v>149</v>
      </c>
      <c r="C31" s="2" t="s">
        <v>155</v>
      </c>
      <c r="D31" s="2" t="s">
        <v>159</v>
      </c>
      <c r="E31" s="2" t="s">
        <v>163</v>
      </c>
      <c r="F31" s="17" t="s">
        <v>143</v>
      </c>
      <c r="G31" s="3">
        <v>5</v>
      </c>
      <c r="H31" s="18">
        <f t="shared" si="0"/>
        <v>1.7857142857142856E-2</v>
      </c>
      <c r="I31" s="3">
        <v>280</v>
      </c>
    </row>
    <row r="32" spans="1:9" ht="19" x14ac:dyDescent="0.25">
      <c r="A32" s="1" t="s">
        <v>51</v>
      </c>
      <c r="B32" s="2" t="s">
        <v>167</v>
      </c>
      <c r="C32" s="2" t="s">
        <v>155</v>
      </c>
      <c r="D32" s="2" t="s">
        <v>159</v>
      </c>
      <c r="E32" s="2" t="s">
        <v>3</v>
      </c>
      <c r="F32" s="17" t="s">
        <v>143</v>
      </c>
      <c r="G32" s="3">
        <v>49</v>
      </c>
      <c r="H32" s="18">
        <f t="shared" si="0"/>
        <v>9.5516569200779722E-2</v>
      </c>
      <c r="I32" s="3">
        <v>513</v>
      </c>
    </row>
    <row r="33" spans="1:9" ht="19" x14ac:dyDescent="0.25">
      <c r="A33" s="1" t="s">
        <v>64</v>
      </c>
      <c r="B33" s="2" t="s">
        <v>1</v>
      </c>
      <c r="C33" s="2" t="s">
        <v>155</v>
      </c>
      <c r="D33" s="2" t="s">
        <v>159</v>
      </c>
      <c r="E33" s="2" t="s">
        <v>3</v>
      </c>
      <c r="F33" s="17" t="s">
        <v>143</v>
      </c>
      <c r="G33" s="3">
        <v>15</v>
      </c>
      <c r="H33" s="18">
        <f t="shared" si="0"/>
        <v>0.125</v>
      </c>
      <c r="I33" s="3">
        <v>120</v>
      </c>
    </row>
    <row r="34" spans="1:9" ht="19" x14ac:dyDescent="0.25">
      <c r="A34" s="1" t="s">
        <v>102</v>
      </c>
      <c r="B34" s="2" t="s">
        <v>145</v>
      </c>
      <c r="C34" s="2" t="s">
        <v>155</v>
      </c>
      <c r="D34" s="2" t="s">
        <v>159</v>
      </c>
      <c r="E34" s="2" t="s">
        <v>162</v>
      </c>
      <c r="F34" s="17" t="s">
        <v>143</v>
      </c>
      <c r="G34" s="3">
        <v>7</v>
      </c>
      <c r="H34" s="18">
        <f t="shared" si="0"/>
        <v>5.8823529411764705E-2</v>
      </c>
      <c r="I34" s="3">
        <v>119</v>
      </c>
    </row>
    <row r="35" spans="1:9" ht="19" x14ac:dyDescent="0.25">
      <c r="A35" s="1" t="s">
        <v>24</v>
      </c>
      <c r="B35" s="2" t="s">
        <v>156</v>
      </c>
      <c r="C35" s="2" t="s">
        <v>157</v>
      </c>
      <c r="D35" s="2" t="s">
        <v>158</v>
      </c>
      <c r="E35" s="2" t="s">
        <v>3</v>
      </c>
      <c r="F35" s="17" t="s">
        <v>143</v>
      </c>
      <c r="G35" s="3">
        <v>155</v>
      </c>
      <c r="H35" s="18">
        <f t="shared" si="0"/>
        <v>1.4780204062172213E-2</v>
      </c>
      <c r="I35" s="3">
        <v>10487</v>
      </c>
    </row>
    <row r="36" spans="1:9" ht="19" x14ac:dyDescent="0.25">
      <c r="A36" s="1" t="s">
        <v>56</v>
      </c>
      <c r="B36" s="2" t="s">
        <v>1</v>
      </c>
      <c r="C36" s="2" t="s">
        <v>157</v>
      </c>
      <c r="D36" s="2" t="s">
        <v>158</v>
      </c>
      <c r="E36" s="2" t="s">
        <v>187</v>
      </c>
      <c r="F36" s="17" t="s">
        <v>143</v>
      </c>
      <c r="G36" s="3">
        <v>27</v>
      </c>
      <c r="H36" s="18">
        <f t="shared" si="0"/>
        <v>1.3803680981595092E-2</v>
      </c>
      <c r="I36" s="3">
        <v>1956</v>
      </c>
    </row>
    <row r="37" spans="1:9" ht="19" x14ac:dyDescent="0.25">
      <c r="A37" s="1" t="s">
        <v>110</v>
      </c>
      <c r="B37" s="2" t="s">
        <v>170</v>
      </c>
      <c r="C37" s="2" t="s">
        <v>157</v>
      </c>
      <c r="D37" s="2" t="s">
        <v>158</v>
      </c>
      <c r="E37" s="2" t="s">
        <v>3</v>
      </c>
      <c r="F37" s="17" t="s">
        <v>143</v>
      </c>
      <c r="G37" s="3">
        <v>1219</v>
      </c>
      <c r="H37" s="18">
        <f t="shared" si="0"/>
        <v>2.6093843650997518E-2</v>
      </c>
      <c r="I37" s="3">
        <v>46716</v>
      </c>
    </row>
    <row r="38" spans="1:9" ht="19" x14ac:dyDescent="0.25">
      <c r="A38" s="1" t="s">
        <v>114</v>
      </c>
      <c r="B38" s="2" t="s">
        <v>179</v>
      </c>
      <c r="C38" s="2" t="s">
        <v>157</v>
      </c>
      <c r="D38" s="2" t="s">
        <v>158</v>
      </c>
      <c r="E38" s="2" t="s">
        <v>162</v>
      </c>
      <c r="F38" s="17" t="s">
        <v>143</v>
      </c>
      <c r="G38" s="3">
        <v>131</v>
      </c>
      <c r="H38" s="18">
        <f t="shared" si="0"/>
        <v>3.2092111709946101E-2</v>
      </c>
      <c r="I38" s="3">
        <v>4082</v>
      </c>
    </row>
    <row r="39" spans="1:9" ht="19" x14ac:dyDescent="0.25">
      <c r="A39" s="1" t="s">
        <v>104</v>
      </c>
      <c r="B39" s="2" t="s">
        <v>1</v>
      </c>
      <c r="C39" s="2" t="s">
        <v>157</v>
      </c>
      <c r="D39" s="2" t="s">
        <v>158</v>
      </c>
      <c r="E39" s="2" t="s">
        <v>197</v>
      </c>
      <c r="F39" s="19" t="s">
        <v>143</v>
      </c>
      <c r="G39" s="3">
        <v>97</v>
      </c>
      <c r="H39" s="18">
        <f t="shared" si="0"/>
        <v>9.9161725618482927E-3</v>
      </c>
      <c r="I39" s="3">
        <v>9782</v>
      </c>
    </row>
    <row r="40" spans="1:9" ht="19" x14ac:dyDescent="0.25">
      <c r="A40" s="1" t="s">
        <v>111</v>
      </c>
      <c r="B40" s="2" t="s">
        <v>178</v>
      </c>
      <c r="C40" s="2" t="s">
        <v>157</v>
      </c>
      <c r="D40" s="2" t="s">
        <v>158</v>
      </c>
      <c r="E40" s="2" t="s">
        <v>3</v>
      </c>
      <c r="F40" s="17" t="s">
        <v>143</v>
      </c>
      <c r="G40" s="3">
        <v>526</v>
      </c>
      <c r="H40" s="18">
        <f t="shared" si="0"/>
        <v>1.8063186813186811E-2</v>
      </c>
      <c r="I40" s="3">
        <v>29120</v>
      </c>
    </row>
    <row r="41" spans="1:9" ht="19" x14ac:dyDescent="0.25">
      <c r="A41" s="1" t="s">
        <v>129</v>
      </c>
      <c r="B41" s="2" t="s">
        <v>152</v>
      </c>
      <c r="C41" s="2" t="s">
        <v>157</v>
      </c>
      <c r="D41" s="2" t="s">
        <v>158</v>
      </c>
      <c r="E41" s="2" t="s">
        <v>3</v>
      </c>
      <c r="F41" s="17" t="s">
        <v>143</v>
      </c>
      <c r="G41" s="17">
        <v>1864</v>
      </c>
      <c r="H41" s="18">
        <f t="shared" si="0"/>
        <v>2.9634340222575516E-2</v>
      </c>
      <c r="I41" s="3">
        <v>62900</v>
      </c>
    </row>
    <row r="42" spans="1:9" ht="19" x14ac:dyDescent="0.25">
      <c r="A42" s="1" t="s">
        <v>70</v>
      </c>
      <c r="B42" s="2" t="s">
        <v>193</v>
      </c>
      <c r="C42" s="2" t="s">
        <v>194</v>
      </c>
      <c r="D42" s="2" t="s">
        <v>158</v>
      </c>
      <c r="E42" s="2" t="s">
        <v>3</v>
      </c>
      <c r="F42" s="17" t="s">
        <v>143</v>
      </c>
      <c r="G42" s="3">
        <v>34</v>
      </c>
      <c r="H42" s="18">
        <f t="shared" si="0"/>
        <v>1.6577279375914189E-2</v>
      </c>
      <c r="I42" s="3">
        <v>2051</v>
      </c>
    </row>
    <row r="43" spans="1:9" ht="19" x14ac:dyDescent="0.25">
      <c r="A43" s="1" t="s">
        <v>105</v>
      </c>
      <c r="B43" s="2" t="s">
        <v>176</v>
      </c>
      <c r="C43" s="2" t="s">
        <v>195</v>
      </c>
      <c r="D43" s="2" t="s">
        <v>160</v>
      </c>
      <c r="E43" s="2" t="s">
        <v>3</v>
      </c>
      <c r="F43" s="17" t="s">
        <v>143</v>
      </c>
      <c r="G43" s="3">
        <v>1</v>
      </c>
      <c r="H43" s="18">
        <f t="shared" si="0"/>
        <v>0.16666666666666666</v>
      </c>
      <c r="I43" s="3">
        <v>6</v>
      </c>
    </row>
    <row r="44" spans="1:9" ht="19" x14ac:dyDescent="0.25">
      <c r="A44" s="1" t="s">
        <v>25</v>
      </c>
      <c r="B44" s="2" t="s">
        <v>5</v>
      </c>
      <c r="C44" s="2" t="s">
        <v>10</v>
      </c>
      <c r="D44" s="2" t="s">
        <v>160</v>
      </c>
      <c r="E44" s="2" t="s">
        <v>3</v>
      </c>
      <c r="F44" s="17" t="s">
        <v>143</v>
      </c>
      <c r="G44" s="3">
        <v>0</v>
      </c>
      <c r="H44" s="18">
        <f t="shared" si="0"/>
        <v>0</v>
      </c>
      <c r="I44" s="3">
        <v>9</v>
      </c>
    </row>
    <row r="45" spans="1:9" ht="19" x14ac:dyDescent="0.25">
      <c r="A45" s="1" t="s">
        <v>26</v>
      </c>
      <c r="B45" s="2" t="s">
        <v>5</v>
      </c>
      <c r="C45" s="2" t="s">
        <v>10</v>
      </c>
      <c r="D45" s="2" t="s">
        <v>160</v>
      </c>
      <c r="E45" s="2" t="s">
        <v>3</v>
      </c>
      <c r="F45" s="17" t="s">
        <v>143</v>
      </c>
      <c r="G45" s="3">
        <v>2</v>
      </c>
      <c r="H45" s="18">
        <f t="shared" si="0"/>
        <v>0.18181818181818182</v>
      </c>
      <c r="I45" s="3">
        <v>11</v>
      </c>
    </row>
    <row r="46" spans="1:9" ht="19" x14ac:dyDescent="0.25">
      <c r="A46" s="1" t="s">
        <v>31</v>
      </c>
      <c r="B46" s="2" t="s">
        <v>5</v>
      </c>
      <c r="C46" s="2" t="s">
        <v>10</v>
      </c>
      <c r="D46" s="2" t="s">
        <v>160</v>
      </c>
      <c r="E46" s="2" t="s">
        <v>3</v>
      </c>
      <c r="F46" s="17" t="s">
        <v>143</v>
      </c>
      <c r="G46" s="3">
        <v>5</v>
      </c>
      <c r="H46" s="18">
        <f t="shared" si="0"/>
        <v>0.7142857142857143</v>
      </c>
      <c r="I46" s="3">
        <v>7</v>
      </c>
    </row>
    <row r="47" spans="1:9" ht="19" x14ac:dyDescent="0.25">
      <c r="A47" s="1" t="s">
        <v>27</v>
      </c>
      <c r="B47" s="2" t="s">
        <v>1</v>
      </c>
      <c r="C47" s="2" t="s">
        <v>10</v>
      </c>
      <c r="D47" s="2" t="s">
        <v>160</v>
      </c>
      <c r="E47" s="2" t="s">
        <v>3</v>
      </c>
      <c r="F47" s="17" t="s">
        <v>143</v>
      </c>
      <c r="G47" s="3">
        <v>10</v>
      </c>
      <c r="H47" s="18">
        <f t="shared" si="0"/>
        <v>0.47619047619047616</v>
      </c>
      <c r="I47" s="3">
        <v>21</v>
      </c>
    </row>
    <row r="48" spans="1:9" ht="19" x14ac:dyDescent="0.25">
      <c r="A48" s="1" t="s">
        <v>33</v>
      </c>
      <c r="B48" s="2" t="s">
        <v>146</v>
      </c>
      <c r="C48" s="2" t="s">
        <v>10</v>
      </c>
      <c r="D48" s="2" t="s">
        <v>160</v>
      </c>
      <c r="E48" s="2" t="s">
        <v>3</v>
      </c>
      <c r="F48" s="17" t="s">
        <v>143</v>
      </c>
      <c r="G48" s="3">
        <v>4</v>
      </c>
      <c r="H48" s="18">
        <f t="shared" si="0"/>
        <v>0.30769230769230771</v>
      </c>
      <c r="I48" s="3">
        <v>13</v>
      </c>
    </row>
    <row r="49" spans="1:9" ht="19" x14ac:dyDescent="0.25">
      <c r="A49" s="1" t="s">
        <v>40</v>
      </c>
      <c r="B49" s="2" t="s">
        <v>186</v>
      </c>
      <c r="C49" s="2" t="s">
        <v>10</v>
      </c>
      <c r="D49" s="2" t="s">
        <v>160</v>
      </c>
      <c r="E49" s="2" t="s">
        <v>3</v>
      </c>
      <c r="F49" s="17" t="s">
        <v>143</v>
      </c>
      <c r="G49" s="3">
        <v>3</v>
      </c>
      <c r="H49" s="18">
        <f t="shared" si="0"/>
        <v>0.1875</v>
      </c>
      <c r="I49" s="3">
        <v>16</v>
      </c>
    </row>
    <row r="50" spans="1:9" ht="19" x14ac:dyDescent="0.25">
      <c r="A50" s="1" t="s">
        <v>43</v>
      </c>
      <c r="B50" s="2" t="s">
        <v>188</v>
      </c>
      <c r="C50" s="2" t="s">
        <v>10</v>
      </c>
      <c r="D50" s="2" t="s">
        <v>160</v>
      </c>
      <c r="E50" s="2" t="s">
        <v>3</v>
      </c>
      <c r="F50" s="17" t="s">
        <v>143</v>
      </c>
      <c r="G50" s="3">
        <v>1</v>
      </c>
      <c r="H50" s="18">
        <f t="shared" si="0"/>
        <v>3.4482758620689655E-2</v>
      </c>
      <c r="I50" s="3">
        <v>29</v>
      </c>
    </row>
    <row r="51" spans="1:9" ht="19" x14ac:dyDescent="0.25">
      <c r="A51" s="1" t="s">
        <v>45</v>
      </c>
      <c r="B51" s="2" t="s">
        <v>156</v>
      </c>
      <c r="C51" s="2" t="s">
        <v>10</v>
      </c>
      <c r="D51" s="2" t="s">
        <v>160</v>
      </c>
      <c r="E51" s="2" t="s">
        <v>3</v>
      </c>
      <c r="F51" s="17" t="s">
        <v>143</v>
      </c>
      <c r="G51" s="3">
        <v>3</v>
      </c>
      <c r="H51" s="18">
        <f t="shared" si="0"/>
        <v>0.16666666666666666</v>
      </c>
      <c r="I51" s="3">
        <v>18</v>
      </c>
    </row>
    <row r="52" spans="1:9" ht="19" x14ac:dyDescent="0.25">
      <c r="A52" s="1" t="s">
        <v>44</v>
      </c>
      <c r="B52" s="2" t="s">
        <v>145</v>
      </c>
      <c r="C52" s="2" t="s">
        <v>10</v>
      </c>
      <c r="D52" s="2" t="s">
        <v>160</v>
      </c>
      <c r="E52" s="2" t="s">
        <v>3</v>
      </c>
      <c r="F52" s="17" t="s">
        <v>143</v>
      </c>
      <c r="G52" s="3">
        <v>14</v>
      </c>
      <c r="H52" s="18">
        <f t="shared" si="0"/>
        <v>0.28000000000000003</v>
      </c>
      <c r="I52" s="3">
        <v>50</v>
      </c>
    </row>
    <row r="53" spans="1:9" ht="19" x14ac:dyDescent="0.25">
      <c r="A53" s="1" t="s">
        <v>46</v>
      </c>
      <c r="B53" s="2" t="s">
        <v>189</v>
      </c>
      <c r="C53" s="2" t="s">
        <v>10</v>
      </c>
      <c r="D53" s="2" t="s">
        <v>160</v>
      </c>
      <c r="E53" s="2" t="s">
        <v>3</v>
      </c>
      <c r="F53" s="17" t="s">
        <v>143</v>
      </c>
      <c r="G53" s="3">
        <v>4</v>
      </c>
      <c r="H53" s="18">
        <f t="shared" si="0"/>
        <v>0.12121212121212122</v>
      </c>
      <c r="I53" s="3">
        <v>33</v>
      </c>
    </row>
    <row r="54" spans="1:9" ht="19" x14ac:dyDescent="0.25">
      <c r="A54" s="1" t="s">
        <v>48</v>
      </c>
      <c r="B54" s="2" t="s">
        <v>149</v>
      </c>
      <c r="C54" s="2" t="s">
        <v>10</v>
      </c>
      <c r="D54" s="2" t="s">
        <v>160</v>
      </c>
      <c r="E54" s="2" t="s">
        <v>3</v>
      </c>
      <c r="F54" s="17" t="s">
        <v>143</v>
      </c>
      <c r="G54" s="3">
        <v>0</v>
      </c>
      <c r="H54" s="18">
        <f t="shared" si="0"/>
        <v>0</v>
      </c>
      <c r="I54" s="3">
        <v>12</v>
      </c>
    </row>
    <row r="55" spans="1:9" ht="19" x14ac:dyDescent="0.25">
      <c r="A55" s="1" t="s">
        <v>52</v>
      </c>
      <c r="B55" s="2" t="s">
        <v>169</v>
      </c>
      <c r="C55" s="2" t="s">
        <v>10</v>
      </c>
      <c r="D55" s="2" t="s">
        <v>160</v>
      </c>
      <c r="E55" s="2" t="s">
        <v>3</v>
      </c>
      <c r="F55" s="17" t="s">
        <v>143</v>
      </c>
      <c r="G55" s="3">
        <v>1</v>
      </c>
      <c r="H55" s="18">
        <f t="shared" si="0"/>
        <v>0.05</v>
      </c>
      <c r="I55" s="3">
        <v>20</v>
      </c>
    </row>
    <row r="56" spans="1:9" ht="19" x14ac:dyDescent="0.25">
      <c r="A56" s="1" t="s">
        <v>53</v>
      </c>
      <c r="B56" s="2" t="s">
        <v>5</v>
      </c>
      <c r="C56" s="2" t="s">
        <v>10</v>
      </c>
      <c r="D56" s="2" t="s">
        <v>160</v>
      </c>
      <c r="E56" s="2" t="s">
        <v>3</v>
      </c>
      <c r="F56" s="17" t="s">
        <v>143</v>
      </c>
      <c r="G56" s="3">
        <v>0</v>
      </c>
      <c r="H56" s="18">
        <f t="shared" si="0"/>
        <v>0</v>
      </c>
      <c r="I56" s="3">
        <v>18</v>
      </c>
    </row>
    <row r="57" spans="1:9" ht="19" x14ac:dyDescent="0.25">
      <c r="A57" s="1" t="s">
        <v>54</v>
      </c>
      <c r="B57" s="2" t="s">
        <v>170</v>
      </c>
      <c r="C57" s="2" t="s">
        <v>10</v>
      </c>
      <c r="D57" s="2" t="s">
        <v>160</v>
      </c>
      <c r="E57" s="2" t="s">
        <v>3</v>
      </c>
      <c r="F57" s="17" t="s">
        <v>143</v>
      </c>
      <c r="G57" s="3">
        <v>0</v>
      </c>
      <c r="H57" s="18">
        <f t="shared" si="0"/>
        <v>0</v>
      </c>
      <c r="I57" s="3">
        <v>10</v>
      </c>
    </row>
    <row r="58" spans="1:9" ht="19" x14ac:dyDescent="0.25">
      <c r="A58" s="1" t="s">
        <v>60</v>
      </c>
      <c r="B58" s="2" t="s">
        <v>167</v>
      </c>
      <c r="C58" s="2" t="s">
        <v>10</v>
      </c>
      <c r="D58" s="2" t="s">
        <v>160</v>
      </c>
      <c r="E58" s="2" t="s">
        <v>3</v>
      </c>
      <c r="F58" s="21" t="s">
        <v>143</v>
      </c>
      <c r="G58" s="20">
        <v>5</v>
      </c>
      <c r="H58" s="18">
        <f t="shared" si="0"/>
        <v>0.41666666666666669</v>
      </c>
      <c r="I58" s="3">
        <v>12</v>
      </c>
    </row>
    <row r="59" spans="1:9" ht="19" x14ac:dyDescent="0.25">
      <c r="A59" s="1" t="s">
        <v>62</v>
      </c>
      <c r="B59" s="2" t="s">
        <v>169</v>
      </c>
      <c r="C59" s="2" t="s">
        <v>10</v>
      </c>
      <c r="D59" s="2" t="s">
        <v>160</v>
      </c>
      <c r="E59" s="2" t="s">
        <v>3</v>
      </c>
      <c r="F59" s="17" t="s">
        <v>143</v>
      </c>
      <c r="G59" s="3">
        <v>6</v>
      </c>
      <c r="H59" s="18">
        <f t="shared" si="0"/>
        <v>0.375</v>
      </c>
      <c r="I59" s="3">
        <v>16</v>
      </c>
    </row>
    <row r="60" spans="1:9" ht="19" x14ac:dyDescent="0.25">
      <c r="A60" s="1" t="s">
        <v>63</v>
      </c>
      <c r="B60" s="2" t="s">
        <v>192</v>
      </c>
      <c r="C60" s="2" t="s">
        <v>10</v>
      </c>
      <c r="D60" s="2" t="s">
        <v>160</v>
      </c>
      <c r="E60" s="2" t="s">
        <v>3</v>
      </c>
      <c r="F60" s="17" t="s">
        <v>143</v>
      </c>
      <c r="G60" s="3">
        <v>0</v>
      </c>
      <c r="H60" s="18">
        <f t="shared" si="0"/>
        <v>0</v>
      </c>
      <c r="I60" s="3">
        <v>21</v>
      </c>
    </row>
    <row r="61" spans="1:9" ht="19" x14ac:dyDescent="0.25">
      <c r="A61" s="1" t="s">
        <v>67</v>
      </c>
      <c r="B61" s="2" t="s">
        <v>174</v>
      </c>
      <c r="C61" s="2" t="s">
        <v>10</v>
      </c>
      <c r="D61" s="2" t="s">
        <v>160</v>
      </c>
      <c r="E61" s="2" t="s">
        <v>3</v>
      </c>
      <c r="F61" s="17" t="s">
        <v>143</v>
      </c>
      <c r="G61" s="3">
        <v>5</v>
      </c>
      <c r="H61" s="18">
        <f t="shared" si="0"/>
        <v>0.5</v>
      </c>
      <c r="I61" s="3">
        <v>10</v>
      </c>
    </row>
    <row r="62" spans="1:9" ht="19" x14ac:dyDescent="0.25">
      <c r="A62" s="1" t="s">
        <v>69</v>
      </c>
      <c r="B62" s="2" t="s">
        <v>1</v>
      </c>
      <c r="C62" s="2" t="s">
        <v>10</v>
      </c>
      <c r="D62" s="2" t="s">
        <v>160</v>
      </c>
      <c r="E62" s="2" t="s">
        <v>3</v>
      </c>
      <c r="F62" s="17" t="s">
        <v>143</v>
      </c>
      <c r="G62" s="3">
        <v>1</v>
      </c>
      <c r="H62" s="18">
        <f t="shared" si="0"/>
        <v>7.1428571428571425E-2</v>
      </c>
      <c r="I62" s="3">
        <v>14</v>
      </c>
    </row>
    <row r="63" spans="1:9" ht="19" x14ac:dyDescent="0.25">
      <c r="A63" s="1" t="s">
        <v>72</v>
      </c>
      <c r="B63" s="2" t="s">
        <v>193</v>
      </c>
      <c r="C63" s="2" t="s">
        <v>10</v>
      </c>
      <c r="D63" s="2" t="s">
        <v>160</v>
      </c>
      <c r="E63" s="2" t="s">
        <v>3</v>
      </c>
      <c r="F63" s="17" t="s">
        <v>143</v>
      </c>
      <c r="G63" s="3">
        <v>1</v>
      </c>
      <c r="H63" s="18">
        <f t="shared" si="0"/>
        <v>8.3333333333333329E-2</v>
      </c>
      <c r="I63" s="3">
        <v>12</v>
      </c>
    </row>
    <row r="64" spans="1:9" ht="19" x14ac:dyDescent="0.25">
      <c r="A64" s="1" t="s">
        <v>73</v>
      </c>
      <c r="B64" s="2" t="s">
        <v>145</v>
      </c>
      <c r="C64" s="2" t="s">
        <v>10</v>
      </c>
      <c r="D64" s="2" t="s">
        <v>160</v>
      </c>
      <c r="E64" s="2" t="s">
        <v>3</v>
      </c>
      <c r="F64" s="17" t="s">
        <v>143</v>
      </c>
      <c r="G64" s="3">
        <v>3</v>
      </c>
      <c r="H64" s="18">
        <f t="shared" si="0"/>
        <v>0.21428571428571427</v>
      </c>
      <c r="I64" s="3">
        <v>14</v>
      </c>
    </row>
    <row r="65" spans="1:9" ht="19" x14ac:dyDescent="0.25">
      <c r="A65" s="1" t="s">
        <v>74</v>
      </c>
      <c r="B65" s="2" t="s">
        <v>152</v>
      </c>
      <c r="C65" s="2" t="s">
        <v>10</v>
      </c>
      <c r="D65" s="2" t="s">
        <v>160</v>
      </c>
      <c r="E65" s="2" t="s">
        <v>3</v>
      </c>
      <c r="F65" s="17" t="s">
        <v>143</v>
      </c>
      <c r="G65" s="3">
        <v>5</v>
      </c>
      <c r="H65" s="18">
        <f t="shared" si="0"/>
        <v>0.11363636363636363</v>
      </c>
      <c r="I65" s="3">
        <v>44</v>
      </c>
    </row>
    <row r="66" spans="1:9" ht="19" x14ac:dyDescent="0.25">
      <c r="A66" s="1" t="s">
        <v>85</v>
      </c>
      <c r="B66" s="2" t="s">
        <v>170</v>
      </c>
      <c r="C66" s="2" t="s">
        <v>10</v>
      </c>
      <c r="D66" s="2" t="s">
        <v>160</v>
      </c>
      <c r="E66" s="2" t="s">
        <v>3</v>
      </c>
      <c r="F66" s="17" t="s">
        <v>143</v>
      </c>
      <c r="G66" s="3">
        <v>0</v>
      </c>
      <c r="H66" s="18">
        <f t="shared" si="0"/>
        <v>0</v>
      </c>
      <c r="I66" s="3">
        <v>7</v>
      </c>
    </row>
    <row r="67" spans="1:9" ht="19" x14ac:dyDescent="0.25">
      <c r="A67" s="1" t="s">
        <v>99</v>
      </c>
      <c r="B67" s="2" t="s">
        <v>150</v>
      </c>
      <c r="C67" s="2" t="s">
        <v>10</v>
      </c>
      <c r="D67" s="2" t="s">
        <v>160</v>
      </c>
      <c r="E67" s="2" t="s">
        <v>3</v>
      </c>
      <c r="F67" s="17" t="s">
        <v>143</v>
      </c>
      <c r="G67" s="3">
        <v>7</v>
      </c>
      <c r="H67" s="18">
        <f t="shared" ref="H67:H130" si="1">G67/I67</f>
        <v>0.46666666666666667</v>
      </c>
      <c r="I67" s="3">
        <v>15</v>
      </c>
    </row>
    <row r="68" spans="1:9" ht="19" x14ac:dyDescent="0.25">
      <c r="A68" s="1" t="s">
        <v>92</v>
      </c>
      <c r="B68" s="2" t="s">
        <v>166</v>
      </c>
      <c r="C68" s="2" t="s">
        <v>10</v>
      </c>
      <c r="D68" s="2" t="s">
        <v>160</v>
      </c>
      <c r="E68" s="2" t="s">
        <v>3</v>
      </c>
      <c r="F68" s="17" t="s">
        <v>143</v>
      </c>
      <c r="G68" s="3">
        <v>10</v>
      </c>
      <c r="H68" s="18">
        <f t="shared" si="1"/>
        <v>0.2857142857142857</v>
      </c>
      <c r="I68" s="3">
        <v>35</v>
      </c>
    </row>
    <row r="69" spans="1:9" ht="19" x14ac:dyDescent="0.25">
      <c r="A69" s="1" t="s">
        <v>94</v>
      </c>
      <c r="B69" s="2" t="s">
        <v>5</v>
      </c>
      <c r="C69" s="2" t="s">
        <v>10</v>
      </c>
      <c r="D69" s="2" t="s">
        <v>160</v>
      </c>
      <c r="E69" s="2" t="s">
        <v>3</v>
      </c>
      <c r="F69" s="17" t="s">
        <v>143</v>
      </c>
      <c r="G69" s="3">
        <v>5</v>
      </c>
      <c r="H69" s="18">
        <f t="shared" si="1"/>
        <v>0.3125</v>
      </c>
      <c r="I69" s="3">
        <v>16</v>
      </c>
    </row>
    <row r="70" spans="1:9" ht="19" x14ac:dyDescent="0.25">
      <c r="A70" s="1" t="s">
        <v>122</v>
      </c>
      <c r="B70" s="2" t="s">
        <v>5</v>
      </c>
      <c r="C70" s="2" t="s">
        <v>10</v>
      </c>
      <c r="D70" s="2" t="s">
        <v>160</v>
      </c>
      <c r="E70" s="2" t="s">
        <v>3</v>
      </c>
      <c r="F70" s="17" t="s">
        <v>143</v>
      </c>
      <c r="G70" s="3">
        <v>2</v>
      </c>
      <c r="H70" s="18">
        <f t="shared" si="1"/>
        <v>7.407407407407407E-2</v>
      </c>
      <c r="I70" s="3">
        <v>27</v>
      </c>
    </row>
    <row r="71" spans="1:9" ht="19" x14ac:dyDescent="0.25">
      <c r="A71" s="1" t="s">
        <v>89</v>
      </c>
      <c r="B71" s="2" t="s">
        <v>149</v>
      </c>
      <c r="C71" s="2" t="s">
        <v>10</v>
      </c>
      <c r="D71" s="2" t="s">
        <v>160</v>
      </c>
      <c r="E71" s="2" t="s">
        <v>154</v>
      </c>
      <c r="F71" s="17" t="s">
        <v>143</v>
      </c>
      <c r="G71" s="3">
        <v>3</v>
      </c>
      <c r="H71" s="18">
        <f t="shared" si="1"/>
        <v>6.3829787234042548E-2</v>
      </c>
      <c r="I71" s="3">
        <v>47</v>
      </c>
    </row>
    <row r="72" spans="1:9" ht="19" x14ac:dyDescent="0.25">
      <c r="A72" s="1" t="s">
        <v>100</v>
      </c>
      <c r="B72" s="2" t="s">
        <v>175</v>
      </c>
      <c r="C72" s="2" t="s">
        <v>10</v>
      </c>
      <c r="D72" s="2" t="s">
        <v>160</v>
      </c>
      <c r="E72" s="2" t="s">
        <v>3</v>
      </c>
      <c r="F72" s="17" t="s">
        <v>143</v>
      </c>
      <c r="G72" s="3">
        <v>1</v>
      </c>
      <c r="H72" s="18">
        <f t="shared" si="1"/>
        <v>3.8461538461538464E-2</v>
      </c>
      <c r="I72" s="3">
        <v>26</v>
      </c>
    </row>
    <row r="73" spans="1:9" ht="19" x14ac:dyDescent="0.25">
      <c r="A73" s="1" t="s">
        <v>88</v>
      </c>
      <c r="B73" s="2" t="s">
        <v>172</v>
      </c>
      <c r="C73" s="2" t="s">
        <v>10</v>
      </c>
      <c r="D73" s="2" t="s">
        <v>160</v>
      </c>
      <c r="E73" s="2" t="s">
        <v>197</v>
      </c>
      <c r="F73" s="17" t="s">
        <v>143</v>
      </c>
      <c r="G73" s="3">
        <v>1</v>
      </c>
      <c r="H73" s="18">
        <f t="shared" si="1"/>
        <v>4.7619047619047616E-2</v>
      </c>
      <c r="I73" s="3">
        <v>21</v>
      </c>
    </row>
    <row r="74" spans="1:9" ht="19" x14ac:dyDescent="0.25">
      <c r="A74" s="1" t="s">
        <v>82</v>
      </c>
      <c r="B74" s="2" t="s">
        <v>1</v>
      </c>
      <c r="C74" s="2" t="s">
        <v>10</v>
      </c>
      <c r="D74" s="2" t="s">
        <v>160</v>
      </c>
      <c r="E74" s="2" t="s">
        <v>3</v>
      </c>
      <c r="F74" s="17" t="s">
        <v>143</v>
      </c>
      <c r="G74" s="3">
        <v>2</v>
      </c>
      <c r="H74" s="18">
        <f t="shared" si="1"/>
        <v>0.10526315789473684</v>
      </c>
      <c r="I74" s="3">
        <v>19</v>
      </c>
    </row>
    <row r="75" spans="1:9" ht="19" x14ac:dyDescent="0.25">
      <c r="A75" s="1" t="s">
        <v>91</v>
      </c>
      <c r="B75" s="2" t="s">
        <v>1</v>
      </c>
      <c r="C75" s="2" t="s">
        <v>10</v>
      </c>
      <c r="D75" s="2" t="s">
        <v>160</v>
      </c>
      <c r="E75" s="2" t="s">
        <v>3</v>
      </c>
      <c r="F75" s="17" t="s">
        <v>143</v>
      </c>
      <c r="G75" s="3">
        <v>1</v>
      </c>
      <c r="H75" s="18">
        <f t="shared" si="1"/>
        <v>3.2258064516129031E-2</v>
      </c>
      <c r="I75" s="3">
        <v>31</v>
      </c>
    </row>
    <row r="76" spans="1:9" ht="19" x14ac:dyDescent="0.25">
      <c r="A76" s="1" t="s">
        <v>101</v>
      </c>
      <c r="B76" s="2" t="s">
        <v>1</v>
      </c>
      <c r="C76" s="2" t="s">
        <v>10</v>
      </c>
      <c r="D76" s="2" t="s">
        <v>160</v>
      </c>
      <c r="E76" s="2" t="s">
        <v>3</v>
      </c>
      <c r="F76" s="17" t="s">
        <v>143</v>
      </c>
      <c r="G76" s="3">
        <v>0</v>
      </c>
      <c r="H76" s="18">
        <f t="shared" si="1"/>
        <v>0</v>
      </c>
      <c r="I76" s="3">
        <v>12</v>
      </c>
    </row>
    <row r="77" spans="1:9" ht="19" x14ac:dyDescent="0.25">
      <c r="A77" s="1" t="s">
        <v>108</v>
      </c>
      <c r="B77" s="2" t="s">
        <v>1</v>
      </c>
      <c r="C77" s="2" t="s">
        <v>10</v>
      </c>
      <c r="D77" s="2" t="s">
        <v>160</v>
      </c>
      <c r="E77" s="2" t="s">
        <v>3</v>
      </c>
      <c r="F77" s="17" t="s">
        <v>143</v>
      </c>
      <c r="G77" s="3">
        <v>2</v>
      </c>
      <c r="H77" s="18">
        <f t="shared" si="1"/>
        <v>0.4</v>
      </c>
      <c r="I77" s="3">
        <v>5</v>
      </c>
    </row>
    <row r="78" spans="1:9" ht="19" x14ac:dyDescent="0.25">
      <c r="A78" s="1" t="s">
        <v>116</v>
      </c>
      <c r="B78" s="2" t="s">
        <v>1</v>
      </c>
      <c r="C78" s="2" t="s">
        <v>10</v>
      </c>
      <c r="D78" s="2" t="s">
        <v>160</v>
      </c>
      <c r="E78" s="2" t="s">
        <v>3</v>
      </c>
      <c r="F78" s="17" t="s">
        <v>143</v>
      </c>
      <c r="G78" s="3">
        <v>1</v>
      </c>
      <c r="H78" s="18">
        <f t="shared" si="1"/>
        <v>4.1666666666666664E-2</v>
      </c>
      <c r="I78" s="3">
        <v>24</v>
      </c>
    </row>
    <row r="79" spans="1:9" ht="19" x14ac:dyDescent="0.25">
      <c r="A79" s="1" t="s">
        <v>121</v>
      </c>
      <c r="B79" s="2" t="s">
        <v>1</v>
      </c>
      <c r="C79" s="2" t="s">
        <v>10</v>
      </c>
      <c r="D79" s="2" t="s">
        <v>160</v>
      </c>
      <c r="E79" s="2" t="s">
        <v>3</v>
      </c>
      <c r="F79" s="17" t="s">
        <v>143</v>
      </c>
      <c r="G79" s="3">
        <v>0</v>
      </c>
      <c r="H79" s="18">
        <f t="shared" si="1"/>
        <v>0</v>
      </c>
      <c r="I79" s="3">
        <v>7</v>
      </c>
    </row>
    <row r="80" spans="1:9" ht="19" x14ac:dyDescent="0.25">
      <c r="A80" s="1" t="s">
        <v>75</v>
      </c>
      <c r="B80" s="2" t="s">
        <v>149</v>
      </c>
      <c r="C80" s="2" t="s">
        <v>10</v>
      </c>
      <c r="D80" s="2" t="s">
        <v>160</v>
      </c>
      <c r="E80" s="2" t="s">
        <v>3</v>
      </c>
      <c r="F80" s="17" t="s">
        <v>143</v>
      </c>
      <c r="G80" s="3">
        <v>0</v>
      </c>
      <c r="H80" s="18">
        <f t="shared" si="1"/>
        <v>0</v>
      </c>
      <c r="I80" s="3">
        <v>12</v>
      </c>
    </row>
    <row r="81" spans="1:9" ht="19" x14ac:dyDescent="0.25">
      <c r="A81" s="1" t="s">
        <v>84</v>
      </c>
      <c r="B81" s="2" t="s">
        <v>149</v>
      </c>
      <c r="C81" s="2" t="s">
        <v>10</v>
      </c>
      <c r="D81" s="2" t="s">
        <v>160</v>
      </c>
      <c r="E81" s="2" t="s">
        <v>3</v>
      </c>
      <c r="F81" s="17" t="s">
        <v>143</v>
      </c>
      <c r="G81" s="3">
        <v>0</v>
      </c>
      <c r="H81" s="18">
        <f t="shared" si="1"/>
        <v>0</v>
      </c>
      <c r="I81" s="3">
        <v>3</v>
      </c>
    </row>
    <row r="82" spans="1:9" ht="19" x14ac:dyDescent="0.25">
      <c r="A82" s="1" t="s">
        <v>118</v>
      </c>
      <c r="B82" s="2" t="s">
        <v>149</v>
      </c>
      <c r="C82" s="2" t="s">
        <v>10</v>
      </c>
      <c r="D82" s="2" t="s">
        <v>160</v>
      </c>
      <c r="E82" s="2" t="s">
        <v>3</v>
      </c>
      <c r="F82" s="17" t="s">
        <v>143</v>
      </c>
      <c r="G82" s="3">
        <v>2</v>
      </c>
      <c r="H82" s="18">
        <f t="shared" si="1"/>
        <v>0.25</v>
      </c>
      <c r="I82" s="3">
        <v>8</v>
      </c>
    </row>
    <row r="83" spans="1:9" ht="19" x14ac:dyDescent="0.25">
      <c r="A83" s="1" t="s">
        <v>127</v>
      </c>
      <c r="B83" s="2" t="s">
        <v>149</v>
      </c>
      <c r="C83" s="2" t="s">
        <v>10</v>
      </c>
      <c r="D83" s="2" t="s">
        <v>160</v>
      </c>
      <c r="E83" s="2" t="s">
        <v>3</v>
      </c>
      <c r="F83" s="17" t="s">
        <v>143</v>
      </c>
      <c r="G83" s="3">
        <v>5</v>
      </c>
      <c r="H83" s="18">
        <f t="shared" si="1"/>
        <v>0.2</v>
      </c>
      <c r="I83" s="3">
        <v>25</v>
      </c>
    </row>
    <row r="84" spans="1:9" ht="19" x14ac:dyDescent="0.25">
      <c r="A84" s="1" t="s">
        <v>78</v>
      </c>
      <c r="B84" s="2" t="s">
        <v>168</v>
      </c>
      <c r="C84" s="2" t="s">
        <v>10</v>
      </c>
      <c r="D84" s="2" t="s">
        <v>160</v>
      </c>
      <c r="E84" s="2" t="s">
        <v>3</v>
      </c>
      <c r="F84" s="17" t="s">
        <v>143</v>
      </c>
      <c r="G84" s="3">
        <v>6</v>
      </c>
      <c r="H84" s="18">
        <f t="shared" si="1"/>
        <v>0.11320754716981132</v>
      </c>
      <c r="I84" s="3">
        <v>53</v>
      </c>
    </row>
    <row r="85" spans="1:9" ht="19" x14ac:dyDescent="0.25">
      <c r="A85" s="1" t="s">
        <v>115</v>
      </c>
      <c r="B85" s="2" t="s">
        <v>147</v>
      </c>
      <c r="C85" s="2" t="s">
        <v>10</v>
      </c>
      <c r="D85" s="2" t="s">
        <v>160</v>
      </c>
      <c r="E85" s="2" t="s">
        <v>3</v>
      </c>
      <c r="F85" s="17" t="s">
        <v>143</v>
      </c>
      <c r="G85" s="3">
        <v>8</v>
      </c>
      <c r="H85" s="18">
        <f t="shared" si="1"/>
        <v>0.72727272727272729</v>
      </c>
      <c r="I85" s="3">
        <v>11</v>
      </c>
    </row>
    <row r="86" spans="1:9" ht="19" x14ac:dyDescent="0.25">
      <c r="A86" s="1" t="s">
        <v>136</v>
      </c>
      <c r="B86" s="2" t="s">
        <v>169</v>
      </c>
      <c r="C86" s="2" t="s">
        <v>10</v>
      </c>
      <c r="D86" s="2" t="s">
        <v>160</v>
      </c>
      <c r="E86" s="2" t="s">
        <v>3</v>
      </c>
      <c r="F86" s="17" t="s">
        <v>143</v>
      </c>
      <c r="G86" s="3">
        <v>1</v>
      </c>
      <c r="H86" s="18">
        <f t="shared" si="1"/>
        <v>5.8823529411764705E-2</v>
      </c>
      <c r="I86" s="3">
        <v>17</v>
      </c>
    </row>
    <row r="87" spans="1:9" ht="19" x14ac:dyDescent="0.25">
      <c r="A87" s="1" t="s">
        <v>28</v>
      </c>
      <c r="B87" s="2" t="s">
        <v>1</v>
      </c>
      <c r="C87" s="2" t="s">
        <v>2</v>
      </c>
      <c r="D87" s="2" t="s">
        <v>160</v>
      </c>
      <c r="E87" s="2" t="s">
        <v>3</v>
      </c>
      <c r="F87" s="17" t="s">
        <v>143</v>
      </c>
      <c r="G87" s="3">
        <v>3</v>
      </c>
      <c r="H87" s="18">
        <f t="shared" si="1"/>
        <v>0.42857142857142855</v>
      </c>
      <c r="I87" s="3">
        <v>7</v>
      </c>
    </row>
    <row r="88" spans="1:9" ht="19" x14ac:dyDescent="0.25">
      <c r="A88" s="1" t="s">
        <v>32</v>
      </c>
      <c r="B88" s="2" t="s">
        <v>165</v>
      </c>
      <c r="C88" s="2" t="s">
        <v>2</v>
      </c>
      <c r="D88" s="2" t="s">
        <v>160</v>
      </c>
      <c r="E88" s="2" t="s">
        <v>3</v>
      </c>
      <c r="F88" s="17" t="s">
        <v>143</v>
      </c>
      <c r="G88" s="3">
        <v>0</v>
      </c>
      <c r="H88" s="18">
        <f t="shared" si="1"/>
        <v>0</v>
      </c>
      <c r="I88" s="3">
        <v>2</v>
      </c>
    </row>
    <row r="89" spans="1:9" ht="19" x14ac:dyDescent="0.25">
      <c r="A89" s="1" t="s">
        <v>38</v>
      </c>
      <c r="B89" s="2" t="s">
        <v>184</v>
      </c>
      <c r="C89" s="2" t="s">
        <v>2</v>
      </c>
      <c r="D89" s="2" t="s">
        <v>160</v>
      </c>
      <c r="E89" s="2" t="s">
        <v>3</v>
      </c>
      <c r="F89" s="17" t="s">
        <v>143</v>
      </c>
      <c r="G89" s="3">
        <v>0</v>
      </c>
      <c r="H89" s="18">
        <f t="shared" si="1"/>
        <v>0</v>
      </c>
      <c r="I89" s="3">
        <v>5</v>
      </c>
    </row>
    <row r="90" spans="1:9" ht="19" x14ac:dyDescent="0.25">
      <c r="A90" s="1" t="s">
        <v>41</v>
      </c>
      <c r="B90" s="2" t="s">
        <v>174</v>
      </c>
      <c r="C90" s="2" t="s">
        <v>2</v>
      </c>
      <c r="D90" s="2" t="s">
        <v>160</v>
      </c>
      <c r="E90" s="2" t="s">
        <v>3</v>
      </c>
      <c r="F90" s="17" t="s">
        <v>143</v>
      </c>
      <c r="G90" s="3">
        <v>3</v>
      </c>
      <c r="H90" s="18">
        <f t="shared" si="1"/>
        <v>0.75</v>
      </c>
      <c r="I90" s="3">
        <v>4</v>
      </c>
    </row>
    <row r="91" spans="1:9" ht="19" x14ac:dyDescent="0.25">
      <c r="A91" s="1" t="s">
        <v>42</v>
      </c>
      <c r="B91" s="2" t="s">
        <v>169</v>
      </c>
      <c r="C91" s="2" t="s">
        <v>2</v>
      </c>
      <c r="D91" s="2" t="s">
        <v>160</v>
      </c>
      <c r="E91" s="2" t="s">
        <v>3</v>
      </c>
      <c r="F91" s="17" t="s">
        <v>143</v>
      </c>
      <c r="G91" s="3">
        <v>4</v>
      </c>
      <c r="H91" s="18">
        <f t="shared" si="1"/>
        <v>0.44444444444444442</v>
      </c>
      <c r="I91" s="3">
        <v>9</v>
      </c>
    </row>
    <row r="92" spans="1:9" ht="19" x14ac:dyDescent="0.25">
      <c r="A92" s="1" t="s">
        <v>47</v>
      </c>
      <c r="B92" s="2" t="s">
        <v>149</v>
      </c>
      <c r="C92" s="2" t="s">
        <v>2</v>
      </c>
      <c r="D92" s="2" t="s">
        <v>160</v>
      </c>
      <c r="E92" s="2" t="s">
        <v>3</v>
      </c>
      <c r="F92" s="17" t="s">
        <v>143</v>
      </c>
      <c r="G92" s="3">
        <v>0</v>
      </c>
      <c r="H92" s="18">
        <f t="shared" si="1"/>
        <v>0</v>
      </c>
      <c r="I92" s="3">
        <v>2</v>
      </c>
    </row>
    <row r="93" spans="1:9" ht="19" x14ac:dyDescent="0.25">
      <c r="A93" s="1" t="s">
        <v>50</v>
      </c>
      <c r="B93" s="2" t="s">
        <v>177</v>
      </c>
      <c r="C93" s="2" t="s">
        <v>2</v>
      </c>
      <c r="D93" s="2" t="s">
        <v>160</v>
      </c>
      <c r="E93" s="2" t="s">
        <v>3</v>
      </c>
      <c r="F93" s="17" t="s">
        <v>143</v>
      </c>
      <c r="G93" s="3">
        <v>0</v>
      </c>
      <c r="H93" s="18">
        <f t="shared" si="1"/>
        <v>0</v>
      </c>
      <c r="I93" s="3">
        <v>5</v>
      </c>
    </row>
    <row r="94" spans="1:9" ht="19" x14ac:dyDescent="0.25">
      <c r="A94" s="1" t="s">
        <v>55</v>
      </c>
      <c r="B94" s="2" t="s">
        <v>190</v>
      </c>
      <c r="C94" s="2" t="s">
        <v>2</v>
      </c>
      <c r="D94" s="2" t="s">
        <v>160</v>
      </c>
      <c r="E94" s="2" t="s">
        <v>3</v>
      </c>
      <c r="F94" s="17" t="s">
        <v>143</v>
      </c>
      <c r="G94" s="3">
        <v>0</v>
      </c>
      <c r="H94" s="18">
        <f t="shared" si="1"/>
        <v>0</v>
      </c>
      <c r="I94" s="3">
        <v>2</v>
      </c>
    </row>
    <row r="95" spans="1:9" ht="19" x14ac:dyDescent="0.25">
      <c r="A95" s="1" t="s">
        <v>61</v>
      </c>
      <c r="B95" s="2" t="s">
        <v>168</v>
      </c>
      <c r="C95" s="2" t="s">
        <v>2</v>
      </c>
      <c r="D95" s="2" t="s">
        <v>160</v>
      </c>
      <c r="E95" s="2" t="s">
        <v>3</v>
      </c>
      <c r="F95" s="17" t="s">
        <v>143</v>
      </c>
      <c r="G95" s="3">
        <v>3</v>
      </c>
      <c r="H95" s="18">
        <f t="shared" si="1"/>
        <v>0.75</v>
      </c>
      <c r="I95" s="9">
        <v>4</v>
      </c>
    </row>
    <row r="96" spans="1:9" ht="19" x14ac:dyDescent="0.25">
      <c r="A96" s="1" t="s">
        <v>65</v>
      </c>
      <c r="B96" s="2" t="s">
        <v>1</v>
      </c>
      <c r="C96" s="2" t="s">
        <v>2</v>
      </c>
      <c r="D96" s="2" t="s">
        <v>160</v>
      </c>
      <c r="E96" s="2" t="s">
        <v>3</v>
      </c>
      <c r="F96" s="17" t="s">
        <v>143</v>
      </c>
      <c r="G96" s="3">
        <v>0</v>
      </c>
      <c r="H96" s="18">
        <f t="shared" si="1"/>
        <v>0</v>
      </c>
      <c r="I96" s="3">
        <v>1</v>
      </c>
    </row>
    <row r="97" spans="1:9" ht="19" x14ac:dyDescent="0.25">
      <c r="A97" s="1" t="s">
        <v>68</v>
      </c>
      <c r="B97" s="2" t="s">
        <v>156</v>
      </c>
      <c r="C97" s="10" t="s">
        <v>2</v>
      </c>
      <c r="D97" s="2" t="s">
        <v>160</v>
      </c>
      <c r="E97" s="10" t="s">
        <v>3</v>
      </c>
      <c r="F97" s="17" t="s">
        <v>143</v>
      </c>
      <c r="G97" s="22">
        <v>1</v>
      </c>
      <c r="H97" s="18">
        <f t="shared" si="1"/>
        <v>0.25</v>
      </c>
      <c r="I97" s="14">
        <v>4</v>
      </c>
    </row>
    <row r="98" spans="1:9" ht="19" x14ac:dyDescent="0.25">
      <c r="A98" s="1" t="s">
        <v>71</v>
      </c>
      <c r="B98" s="2" t="s">
        <v>156</v>
      </c>
      <c r="C98" s="2" t="s">
        <v>2</v>
      </c>
      <c r="D98" s="2" t="s">
        <v>160</v>
      </c>
      <c r="E98" s="2" t="s">
        <v>3</v>
      </c>
      <c r="F98" s="17" t="s">
        <v>143</v>
      </c>
      <c r="G98" s="3">
        <v>0</v>
      </c>
      <c r="H98" s="18">
        <f t="shared" si="1"/>
        <v>0</v>
      </c>
      <c r="I98" s="3">
        <v>1</v>
      </c>
    </row>
    <row r="99" spans="1:9" ht="19" x14ac:dyDescent="0.25">
      <c r="A99" s="1" t="s">
        <v>133</v>
      </c>
      <c r="B99" s="2" t="s">
        <v>182</v>
      </c>
      <c r="C99" s="2" t="s">
        <v>2</v>
      </c>
      <c r="D99" s="2" t="s">
        <v>160</v>
      </c>
      <c r="E99" s="2" t="s">
        <v>3</v>
      </c>
      <c r="F99" s="17" t="s">
        <v>143</v>
      </c>
      <c r="G99" s="3">
        <v>2</v>
      </c>
      <c r="H99" s="18">
        <f t="shared" si="1"/>
        <v>8.3333333333333329E-2</v>
      </c>
      <c r="I99" s="3">
        <v>24</v>
      </c>
    </row>
    <row r="100" spans="1:9" ht="19" x14ac:dyDescent="0.25">
      <c r="A100" s="1" t="s">
        <v>95</v>
      </c>
      <c r="B100" s="2" t="s">
        <v>150</v>
      </c>
      <c r="C100" s="2" t="s">
        <v>2</v>
      </c>
      <c r="D100" s="2" t="s">
        <v>160</v>
      </c>
      <c r="E100" s="2" t="s">
        <v>3</v>
      </c>
      <c r="F100" s="17" t="s">
        <v>143</v>
      </c>
      <c r="G100" s="3">
        <v>0</v>
      </c>
      <c r="H100" s="18">
        <f t="shared" si="1"/>
        <v>0</v>
      </c>
      <c r="I100" s="3">
        <v>7</v>
      </c>
    </row>
    <row r="101" spans="1:9" ht="19" x14ac:dyDescent="0.25">
      <c r="A101" s="1" t="s">
        <v>132</v>
      </c>
      <c r="B101" s="2" t="s">
        <v>181</v>
      </c>
      <c r="C101" s="2" t="s">
        <v>2</v>
      </c>
      <c r="D101" s="2" t="s">
        <v>160</v>
      </c>
      <c r="E101" s="2" t="s">
        <v>3</v>
      </c>
      <c r="F101" s="17" t="s">
        <v>143</v>
      </c>
      <c r="G101" s="3">
        <v>0</v>
      </c>
      <c r="H101" s="18">
        <f t="shared" si="1"/>
        <v>0</v>
      </c>
      <c r="I101" s="3">
        <v>5</v>
      </c>
    </row>
    <row r="102" spans="1:9" ht="19" x14ac:dyDescent="0.25">
      <c r="A102" s="1" t="s">
        <v>120</v>
      </c>
      <c r="B102" s="2" t="s">
        <v>166</v>
      </c>
      <c r="C102" s="2" t="s">
        <v>2</v>
      </c>
      <c r="D102" s="2" t="s">
        <v>160</v>
      </c>
      <c r="E102" s="2" t="s">
        <v>3</v>
      </c>
      <c r="F102" s="17" t="s">
        <v>143</v>
      </c>
      <c r="G102" s="3">
        <v>1</v>
      </c>
      <c r="H102" s="18">
        <f t="shared" si="1"/>
        <v>0.125</v>
      </c>
      <c r="I102" s="3">
        <v>8</v>
      </c>
    </row>
    <row r="103" spans="1:9" ht="19" x14ac:dyDescent="0.25">
      <c r="A103" s="1" t="s">
        <v>93</v>
      </c>
      <c r="B103" s="2" t="s">
        <v>173</v>
      </c>
      <c r="C103" s="2" t="s">
        <v>2</v>
      </c>
      <c r="D103" s="2" t="s">
        <v>160</v>
      </c>
      <c r="E103" s="2" t="s">
        <v>3</v>
      </c>
      <c r="F103" s="17" t="s">
        <v>143</v>
      </c>
      <c r="G103" s="3">
        <v>0</v>
      </c>
      <c r="H103" s="18">
        <f t="shared" si="1"/>
        <v>0</v>
      </c>
      <c r="I103" s="3">
        <v>2</v>
      </c>
    </row>
    <row r="104" spans="1:9" ht="19" x14ac:dyDescent="0.25">
      <c r="A104" s="1" t="s">
        <v>86</v>
      </c>
      <c r="B104" s="2" t="s">
        <v>171</v>
      </c>
      <c r="C104" s="2" t="s">
        <v>2</v>
      </c>
      <c r="D104" s="2" t="s">
        <v>160</v>
      </c>
      <c r="E104" s="2" t="s">
        <v>3</v>
      </c>
      <c r="F104" s="17" t="s">
        <v>143</v>
      </c>
      <c r="G104" s="3">
        <v>1</v>
      </c>
      <c r="H104" s="18">
        <f t="shared" si="1"/>
        <v>7.6923076923076927E-2</v>
      </c>
      <c r="I104" s="3">
        <v>13</v>
      </c>
    </row>
    <row r="105" spans="1:9" ht="19" x14ac:dyDescent="0.25">
      <c r="A105" s="1" t="s">
        <v>126</v>
      </c>
      <c r="B105" s="2" t="s">
        <v>180</v>
      </c>
      <c r="C105" s="2" t="s">
        <v>2</v>
      </c>
      <c r="D105" s="2" t="s">
        <v>160</v>
      </c>
      <c r="E105" s="2" t="s">
        <v>3</v>
      </c>
      <c r="F105" s="17" t="s">
        <v>143</v>
      </c>
      <c r="G105" s="3">
        <v>4</v>
      </c>
      <c r="H105" s="18">
        <f t="shared" si="1"/>
        <v>0.5714285714285714</v>
      </c>
      <c r="I105" s="3">
        <v>7</v>
      </c>
    </row>
    <row r="106" spans="1:9" ht="19" x14ac:dyDescent="0.25">
      <c r="A106" s="1" t="s">
        <v>97</v>
      </c>
      <c r="B106" s="2" t="s">
        <v>5</v>
      </c>
      <c r="C106" s="2" t="s">
        <v>2</v>
      </c>
      <c r="D106" s="2" t="s">
        <v>160</v>
      </c>
      <c r="E106" s="2" t="s">
        <v>3</v>
      </c>
      <c r="F106" s="3" t="s">
        <v>143</v>
      </c>
      <c r="G106" s="3">
        <v>0</v>
      </c>
      <c r="H106" s="18"/>
      <c r="I106" s="3">
        <v>0</v>
      </c>
    </row>
    <row r="107" spans="1:9" ht="19" x14ac:dyDescent="0.25">
      <c r="A107" s="1" t="s">
        <v>98</v>
      </c>
      <c r="B107" s="2" t="s">
        <v>5</v>
      </c>
      <c r="C107" s="2" t="s">
        <v>2</v>
      </c>
      <c r="D107" s="2" t="s">
        <v>160</v>
      </c>
      <c r="E107" s="2" t="s">
        <v>3</v>
      </c>
      <c r="F107" s="17" t="s">
        <v>143</v>
      </c>
      <c r="G107" s="3">
        <v>2</v>
      </c>
      <c r="H107" s="18">
        <f t="shared" si="1"/>
        <v>0.11764705882352941</v>
      </c>
      <c r="I107" s="3">
        <v>17</v>
      </c>
    </row>
    <row r="108" spans="1:9" ht="19" x14ac:dyDescent="0.25">
      <c r="A108" s="1" t="s">
        <v>103</v>
      </c>
      <c r="B108" s="2" t="s">
        <v>5</v>
      </c>
      <c r="C108" s="2" t="s">
        <v>2</v>
      </c>
      <c r="D108" s="2" t="s">
        <v>160</v>
      </c>
      <c r="E108" s="2" t="s">
        <v>3</v>
      </c>
      <c r="F108" s="17" t="s">
        <v>143</v>
      </c>
      <c r="G108" s="3">
        <v>1</v>
      </c>
      <c r="H108" s="18">
        <f t="shared" si="1"/>
        <v>0.1111111111111111</v>
      </c>
      <c r="I108" s="3">
        <v>9</v>
      </c>
    </row>
    <row r="109" spans="1:9" ht="19" x14ac:dyDescent="0.25">
      <c r="A109" s="1" t="s">
        <v>117</v>
      </c>
      <c r="B109" s="2" t="s">
        <v>5</v>
      </c>
      <c r="C109" s="2" t="s">
        <v>2</v>
      </c>
      <c r="D109" s="2" t="s">
        <v>160</v>
      </c>
      <c r="E109" s="2" t="s">
        <v>3</v>
      </c>
      <c r="F109" s="17" t="s">
        <v>143</v>
      </c>
      <c r="G109" s="3">
        <v>3</v>
      </c>
      <c r="H109" s="18">
        <f t="shared" si="1"/>
        <v>0.75</v>
      </c>
      <c r="I109" s="3">
        <v>4</v>
      </c>
    </row>
    <row r="110" spans="1:9" ht="19" x14ac:dyDescent="0.25">
      <c r="A110" s="1" t="s">
        <v>134</v>
      </c>
      <c r="B110" s="2" t="s">
        <v>183</v>
      </c>
      <c r="C110" s="2" t="s">
        <v>2</v>
      </c>
      <c r="D110" s="2" t="s">
        <v>160</v>
      </c>
      <c r="E110" s="2" t="s">
        <v>199</v>
      </c>
      <c r="F110" s="17" t="s">
        <v>143</v>
      </c>
      <c r="G110" s="3">
        <v>0</v>
      </c>
      <c r="H110" s="18">
        <f t="shared" si="1"/>
        <v>0</v>
      </c>
      <c r="I110" s="3">
        <v>6</v>
      </c>
    </row>
    <row r="111" spans="1:9" ht="19" x14ac:dyDescent="0.25">
      <c r="A111" s="1" t="s">
        <v>81</v>
      </c>
      <c r="B111" s="2" t="s">
        <v>1</v>
      </c>
      <c r="C111" s="2" t="s">
        <v>2</v>
      </c>
      <c r="D111" s="2" t="s">
        <v>160</v>
      </c>
      <c r="E111" s="2" t="s">
        <v>3</v>
      </c>
      <c r="F111" s="17" t="s">
        <v>143</v>
      </c>
      <c r="G111" s="3">
        <v>2</v>
      </c>
      <c r="H111" s="18">
        <f t="shared" si="1"/>
        <v>0.4</v>
      </c>
      <c r="I111" s="3">
        <v>5</v>
      </c>
    </row>
    <row r="112" spans="1:9" ht="19" x14ac:dyDescent="0.25">
      <c r="A112" s="1" t="s">
        <v>106</v>
      </c>
      <c r="B112" s="2" t="s">
        <v>1</v>
      </c>
      <c r="C112" s="2" t="s">
        <v>2</v>
      </c>
      <c r="D112" s="2" t="s">
        <v>160</v>
      </c>
      <c r="E112" s="2" t="s">
        <v>3</v>
      </c>
      <c r="F112" s="17" t="s">
        <v>143</v>
      </c>
      <c r="G112" s="3">
        <v>2</v>
      </c>
      <c r="H112" s="18">
        <f t="shared" si="1"/>
        <v>0.2857142857142857</v>
      </c>
      <c r="I112" s="3">
        <v>7</v>
      </c>
    </row>
    <row r="113" spans="1:9" ht="19" x14ac:dyDescent="0.25">
      <c r="A113" s="1" t="s">
        <v>137</v>
      </c>
      <c r="B113" s="2" t="s">
        <v>1</v>
      </c>
      <c r="C113" s="2" t="s">
        <v>2</v>
      </c>
      <c r="D113" s="2" t="s">
        <v>160</v>
      </c>
      <c r="E113" s="2" t="s">
        <v>3</v>
      </c>
      <c r="F113" s="17" t="s">
        <v>143</v>
      </c>
      <c r="G113" s="3">
        <v>2</v>
      </c>
      <c r="H113" s="18">
        <f t="shared" si="1"/>
        <v>0.2857142857142857</v>
      </c>
      <c r="I113" s="3">
        <v>7</v>
      </c>
    </row>
    <row r="114" spans="1:9" ht="19" x14ac:dyDescent="0.25">
      <c r="A114" s="1" t="s">
        <v>87</v>
      </c>
      <c r="B114" s="2" t="s">
        <v>168</v>
      </c>
      <c r="C114" s="2" t="s">
        <v>2</v>
      </c>
      <c r="D114" s="2" t="s">
        <v>160</v>
      </c>
      <c r="E114" s="2" t="s">
        <v>3</v>
      </c>
      <c r="F114" s="17" t="s">
        <v>143</v>
      </c>
      <c r="G114" s="3">
        <v>1</v>
      </c>
      <c r="H114" s="18">
        <f t="shared" si="1"/>
        <v>0.5</v>
      </c>
      <c r="I114" s="3">
        <v>2</v>
      </c>
    </row>
    <row r="115" spans="1:9" ht="19" x14ac:dyDescent="0.25">
      <c r="A115" s="1" t="s">
        <v>131</v>
      </c>
      <c r="B115" s="2" t="s">
        <v>168</v>
      </c>
      <c r="C115" s="2" t="s">
        <v>2</v>
      </c>
      <c r="D115" s="2" t="s">
        <v>160</v>
      </c>
      <c r="E115" s="2" t="s">
        <v>3</v>
      </c>
      <c r="F115" s="17" t="s">
        <v>143</v>
      </c>
      <c r="G115" s="3">
        <v>2</v>
      </c>
      <c r="H115" s="18">
        <f t="shared" si="1"/>
        <v>0.22222222222222221</v>
      </c>
      <c r="I115" s="3">
        <v>9</v>
      </c>
    </row>
    <row r="116" spans="1:9" ht="19" x14ac:dyDescent="0.25">
      <c r="A116" s="1" t="s">
        <v>135</v>
      </c>
      <c r="B116" s="2" t="s">
        <v>168</v>
      </c>
      <c r="C116" s="2" t="s">
        <v>2</v>
      </c>
      <c r="D116" s="2" t="s">
        <v>160</v>
      </c>
      <c r="E116" s="2" t="s">
        <v>3</v>
      </c>
      <c r="F116" s="17" t="s">
        <v>143</v>
      </c>
      <c r="G116" s="3">
        <v>0</v>
      </c>
      <c r="H116" s="18">
        <f t="shared" si="1"/>
        <v>0</v>
      </c>
      <c r="I116" s="3">
        <v>9</v>
      </c>
    </row>
    <row r="117" spans="1:9" ht="19" x14ac:dyDescent="0.25">
      <c r="A117" s="1" t="s">
        <v>128</v>
      </c>
      <c r="B117" s="2" t="s">
        <v>145</v>
      </c>
      <c r="C117" s="2" t="s">
        <v>2</v>
      </c>
      <c r="D117" s="2" t="s">
        <v>160</v>
      </c>
      <c r="E117" s="2" t="s">
        <v>3</v>
      </c>
      <c r="F117" s="17" t="s">
        <v>143</v>
      </c>
      <c r="G117" s="3">
        <v>1</v>
      </c>
      <c r="H117" s="18">
        <f t="shared" si="1"/>
        <v>0.16666666666666666</v>
      </c>
      <c r="I117" s="3">
        <v>6</v>
      </c>
    </row>
    <row r="118" spans="1:9" ht="19" x14ac:dyDescent="0.25">
      <c r="A118" s="1" t="s">
        <v>107</v>
      </c>
      <c r="B118" s="2" t="s">
        <v>174</v>
      </c>
      <c r="C118" s="2" t="s">
        <v>2</v>
      </c>
      <c r="D118" s="2" t="s">
        <v>160</v>
      </c>
      <c r="E118" s="2" t="s">
        <v>3</v>
      </c>
      <c r="F118" s="17" t="s">
        <v>143</v>
      </c>
      <c r="G118" s="3">
        <v>14</v>
      </c>
      <c r="H118" s="18">
        <f t="shared" si="1"/>
        <v>0.73684210526315785</v>
      </c>
      <c r="I118" s="3">
        <v>19</v>
      </c>
    </row>
    <row r="119" spans="1:9" ht="19" x14ac:dyDescent="0.25">
      <c r="A119" s="1" t="s">
        <v>83</v>
      </c>
      <c r="B119" s="2" t="s">
        <v>169</v>
      </c>
      <c r="C119" s="2" t="s">
        <v>2</v>
      </c>
      <c r="D119" s="2" t="s">
        <v>160</v>
      </c>
      <c r="E119" s="2" t="s">
        <v>3</v>
      </c>
      <c r="F119" s="17" t="s">
        <v>143</v>
      </c>
      <c r="G119" s="3">
        <v>0</v>
      </c>
      <c r="H119" s="18">
        <f t="shared" si="1"/>
        <v>0</v>
      </c>
      <c r="I119" s="3">
        <v>1</v>
      </c>
    </row>
    <row r="120" spans="1:9" ht="19" x14ac:dyDescent="0.25">
      <c r="A120" s="1" t="s">
        <v>30</v>
      </c>
      <c r="B120" s="2" t="s">
        <v>164</v>
      </c>
      <c r="C120" s="2" t="s">
        <v>8</v>
      </c>
      <c r="D120" s="2" t="s">
        <v>160</v>
      </c>
      <c r="E120" s="2" t="s">
        <v>3</v>
      </c>
      <c r="F120" s="17" t="s">
        <v>143</v>
      </c>
      <c r="G120" s="3">
        <v>1</v>
      </c>
      <c r="H120" s="18">
        <f t="shared" si="1"/>
        <v>2.0833333333333332E-2</v>
      </c>
      <c r="I120" s="3">
        <v>48</v>
      </c>
    </row>
    <row r="121" spans="1:9" ht="19" x14ac:dyDescent="0.25">
      <c r="A121" s="1" t="s">
        <v>34</v>
      </c>
      <c r="B121" s="2" t="s">
        <v>147</v>
      </c>
      <c r="C121" s="2" t="s">
        <v>8</v>
      </c>
      <c r="D121" s="2" t="s">
        <v>160</v>
      </c>
      <c r="E121" s="2" t="s">
        <v>3</v>
      </c>
      <c r="F121" s="17" t="s">
        <v>143</v>
      </c>
      <c r="G121" s="3">
        <v>1</v>
      </c>
      <c r="H121" s="18">
        <f t="shared" si="1"/>
        <v>6.6666666666666666E-2</v>
      </c>
      <c r="I121" s="3">
        <v>15</v>
      </c>
    </row>
    <row r="122" spans="1:9" ht="19" x14ac:dyDescent="0.25">
      <c r="A122" s="1" t="s">
        <v>36</v>
      </c>
      <c r="B122" s="2" t="s">
        <v>167</v>
      </c>
      <c r="C122" s="2" t="s">
        <v>8</v>
      </c>
      <c r="D122" s="2" t="s">
        <v>160</v>
      </c>
      <c r="E122" s="2" t="s">
        <v>3</v>
      </c>
      <c r="F122" s="17" t="s">
        <v>143</v>
      </c>
      <c r="G122" s="3">
        <v>2</v>
      </c>
      <c r="H122" s="18">
        <f t="shared" si="1"/>
        <v>1.9047619047619049E-2</v>
      </c>
      <c r="I122" s="3">
        <v>105</v>
      </c>
    </row>
    <row r="123" spans="1:9" ht="19" x14ac:dyDescent="0.25">
      <c r="A123" s="1" t="s">
        <v>49</v>
      </c>
      <c r="B123" s="2" t="s">
        <v>149</v>
      </c>
      <c r="C123" s="2" t="s">
        <v>8</v>
      </c>
      <c r="D123" s="2" t="s">
        <v>160</v>
      </c>
      <c r="E123" s="2" t="s">
        <v>3</v>
      </c>
      <c r="F123" s="17" t="s">
        <v>143</v>
      </c>
      <c r="G123" s="3">
        <v>3</v>
      </c>
      <c r="H123" s="18">
        <f t="shared" si="1"/>
        <v>9.375E-2</v>
      </c>
      <c r="I123" s="3">
        <v>32</v>
      </c>
    </row>
    <row r="124" spans="1:9" ht="19" x14ac:dyDescent="0.25">
      <c r="A124" s="1" t="s">
        <v>57</v>
      </c>
      <c r="B124" s="2" t="s">
        <v>191</v>
      </c>
      <c r="C124" s="2" t="s">
        <v>8</v>
      </c>
      <c r="D124" s="2" t="s">
        <v>160</v>
      </c>
      <c r="E124" s="2" t="s">
        <v>3</v>
      </c>
      <c r="F124" s="17" t="s">
        <v>143</v>
      </c>
      <c r="G124" s="3">
        <v>2</v>
      </c>
      <c r="H124" s="18">
        <f t="shared" si="1"/>
        <v>1</v>
      </c>
      <c r="I124" s="3">
        <v>2</v>
      </c>
    </row>
    <row r="125" spans="1:9" ht="19" x14ac:dyDescent="0.25">
      <c r="A125" s="1" t="s">
        <v>58</v>
      </c>
      <c r="B125" s="2" t="s">
        <v>149</v>
      </c>
      <c r="C125" s="2" t="s">
        <v>8</v>
      </c>
      <c r="D125" s="2" t="s">
        <v>160</v>
      </c>
      <c r="E125" s="2" t="s">
        <v>3</v>
      </c>
      <c r="F125" s="17" t="s">
        <v>143</v>
      </c>
      <c r="G125" s="3">
        <v>6</v>
      </c>
      <c r="H125" s="18">
        <f t="shared" si="1"/>
        <v>7.792207792207792E-2</v>
      </c>
      <c r="I125" s="3">
        <v>77</v>
      </c>
    </row>
    <row r="126" spans="1:9" ht="19" x14ac:dyDescent="0.25">
      <c r="A126" s="16" t="s">
        <v>66</v>
      </c>
      <c r="B126" s="2" t="s">
        <v>193</v>
      </c>
      <c r="C126" s="2" t="s">
        <v>8</v>
      </c>
      <c r="D126" s="2" t="s">
        <v>160</v>
      </c>
      <c r="E126" s="2" t="s">
        <v>3</v>
      </c>
      <c r="F126" s="17" t="s">
        <v>143</v>
      </c>
      <c r="G126" s="3">
        <v>0</v>
      </c>
      <c r="H126" s="18">
        <f t="shared" si="1"/>
        <v>0</v>
      </c>
      <c r="I126" s="3">
        <v>33</v>
      </c>
    </row>
    <row r="127" spans="1:9" ht="19" x14ac:dyDescent="0.25">
      <c r="A127" s="1" t="s">
        <v>76</v>
      </c>
      <c r="B127" s="2" t="s">
        <v>166</v>
      </c>
      <c r="C127" s="2" t="s">
        <v>8</v>
      </c>
      <c r="D127" s="2" t="s">
        <v>160</v>
      </c>
      <c r="E127" s="2" t="s">
        <v>3</v>
      </c>
      <c r="F127" s="17" t="s">
        <v>143</v>
      </c>
      <c r="G127" s="3">
        <v>0</v>
      </c>
      <c r="H127" s="18">
        <f t="shared" si="1"/>
        <v>0</v>
      </c>
      <c r="I127" s="3">
        <v>68</v>
      </c>
    </row>
    <row r="128" spans="1:9" ht="19" x14ac:dyDescent="0.25">
      <c r="A128" s="1" t="s">
        <v>109</v>
      </c>
      <c r="B128" s="2" t="s">
        <v>177</v>
      </c>
      <c r="C128" s="11" t="s">
        <v>8</v>
      </c>
      <c r="D128" s="12" t="s">
        <v>160</v>
      </c>
      <c r="E128" s="2" t="s">
        <v>3</v>
      </c>
      <c r="F128" s="17" t="s">
        <v>143</v>
      </c>
      <c r="G128" s="13">
        <v>3</v>
      </c>
      <c r="H128" s="18">
        <f t="shared" si="1"/>
        <v>0.27272727272727271</v>
      </c>
      <c r="I128" s="15">
        <v>11</v>
      </c>
    </row>
    <row r="129" spans="1:9" ht="19" x14ac:dyDescent="0.25">
      <c r="A129" s="1" t="s">
        <v>77</v>
      </c>
      <c r="B129" s="2" t="s">
        <v>167</v>
      </c>
      <c r="C129" s="2" t="s">
        <v>8</v>
      </c>
      <c r="D129" s="2" t="s">
        <v>160</v>
      </c>
      <c r="E129" s="2" t="s">
        <v>3</v>
      </c>
      <c r="F129" s="17" t="s">
        <v>143</v>
      </c>
      <c r="G129" s="3">
        <v>0</v>
      </c>
      <c r="H129" s="18">
        <f t="shared" si="1"/>
        <v>0</v>
      </c>
      <c r="I129" s="3">
        <v>7</v>
      </c>
    </row>
    <row r="130" spans="1:9" ht="19" x14ac:dyDescent="0.25">
      <c r="A130" s="1" t="s">
        <v>113</v>
      </c>
      <c r="B130" s="2" t="s">
        <v>5</v>
      </c>
      <c r="C130" s="2" t="s">
        <v>8</v>
      </c>
      <c r="D130" s="2" t="s">
        <v>160</v>
      </c>
      <c r="E130" s="2" t="s">
        <v>3</v>
      </c>
      <c r="F130" s="17" t="s">
        <v>143</v>
      </c>
      <c r="G130" s="3">
        <v>22</v>
      </c>
      <c r="H130" s="18">
        <f t="shared" si="1"/>
        <v>0.29729729729729731</v>
      </c>
      <c r="I130" s="3">
        <v>74</v>
      </c>
    </row>
    <row r="131" spans="1:9" ht="19" x14ac:dyDescent="0.25">
      <c r="A131" s="1" t="s">
        <v>79</v>
      </c>
      <c r="B131" s="2" t="s">
        <v>1</v>
      </c>
      <c r="C131" s="2" t="s">
        <v>8</v>
      </c>
      <c r="D131" s="2" t="s">
        <v>160</v>
      </c>
      <c r="E131" s="2" t="s">
        <v>3</v>
      </c>
      <c r="F131" s="17" t="s">
        <v>143</v>
      </c>
      <c r="G131" s="3">
        <v>1</v>
      </c>
      <c r="H131" s="18">
        <f t="shared" ref="H131:H134" si="2">G131/I131</f>
        <v>3.2258064516129031E-2</v>
      </c>
      <c r="I131" s="3">
        <v>31</v>
      </c>
    </row>
    <row r="132" spans="1:9" ht="19" x14ac:dyDescent="0.25">
      <c r="A132" s="1" t="s">
        <v>90</v>
      </c>
      <c r="B132" s="2" t="s">
        <v>1</v>
      </c>
      <c r="C132" s="2" t="s">
        <v>8</v>
      </c>
      <c r="D132" s="2" t="s">
        <v>160</v>
      </c>
      <c r="E132" s="2" t="s">
        <v>3</v>
      </c>
      <c r="F132" s="17" t="s">
        <v>143</v>
      </c>
      <c r="G132" s="3">
        <v>13</v>
      </c>
      <c r="H132" s="18">
        <f t="shared" si="2"/>
        <v>0.22807017543859648</v>
      </c>
      <c r="I132" s="3">
        <v>57</v>
      </c>
    </row>
    <row r="133" spans="1:9" ht="19" x14ac:dyDescent="0.25">
      <c r="A133" s="1" t="s">
        <v>124</v>
      </c>
      <c r="B133" s="2" t="s">
        <v>1</v>
      </c>
      <c r="C133" s="2" t="s">
        <v>8</v>
      </c>
      <c r="D133" s="2" t="s">
        <v>160</v>
      </c>
      <c r="E133" s="2" t="s">
        <v>3</v>
      </c>
      <c r="F133" s="17" t="s">
        <v>143</v>
      </c>
      <c r="G133" s="3">
        <v>7</v>
      </c>
      <c r="H133" s="18">
        <f t="shared" si="2"/>
        <v>0.22580645161290322</v>
      </c>
      <c r="I133" s="3">
        <v>31</v>
      </c>
    </row>
    <row r="134" spans="1:9" ht="19" x14ac:dyDescent="0.25">
      <c r="A134" s="1" t="s">
        <v>112</v>
      </c>
      <c r="B134" s="2" t="s">
        <v>164</v>
      </c>
      <c r="C134" s="2" t="s">
        <v>8</v>
      </c>
      <c r="D134" s="2" t="s">
        <v>160</v>
      </c>
      <c r="E134" s="2" t="s">
        <v>3</v>
      </c>
      <c r="F134" s="17" t="s">
        <v>143</v>
      </c>
      <c r="G134" s="3">
        <v>2</v>
      </c>
      <c r="H134" s="18">
        <f t="shared" si="2"/>
        <v>2.7397260273972601E-2</v>
      </c>
      <c r="I134" s="3">
        <v>73</v>
      </c>
    </row>
  </sheetData>
  <sortState xmlns:xlrd2="http://schemas.microsoft.com/office/spreadsheetml/2017/richdata2" ref="A1:I134">
    <sortCondition ref="F1:F134"/>
  </sortState>
  <hyperlinks>
    <hyperlink ref="A11" r:id="rId1" xr:uid="{BCD9B7D7-7568-844B-8B0E-7F8CECE13682}"/>
    <hyperlink ref="A15" r:id="rId2" xr:uid="{39BABB7F-E687-5F4C-9B4A-6FFF6FBB40DC}"/>
    <hyperlink ref="A5" r:id="rId3" xr:uid="{B3B14EC4-6FF4-F546-8A49-70E33AEF61B0}"/>
    <hyperlink ref="A4" r:id="rId4" xr:uid="{F724241E-517F-A34A-BBC5-B4448595C7C0}"/>
    <hyperlink ref="F11" r:id="rId5" xr:uid="{C16E32C5-BBF2-8345-B7B6-13BEB17DB8AB}"/>
    <hyperlink ref="F5" r:id="rId6" xr:uid="{34A4EEA3-B6FB-EE42-B050-1A021F4D1001}"/>
    <hyperlink ref="F15" r:id="rId7" xr:uid="{F9751D2F-958B-4643-B279-DBD06E90A32E}"/>
    <hyperlink ref="F4" r:id="rId8" xr:uid="{4CD4D6EF-0A37-0840-B8E1-2A5FCF0B98E1}"/>
    <hyperlink ref="A16" r:id="rId9" xr:uid="{FBFA24EB-3180-1940-B4D1-8E2A0BDE9FDF}"/>
    <hyperlink ref="F16" r:id="rId10" xr:uid="{AC4C5420-3DDA-0E4A-A10F-5614F11B67EB}"/>
    <hyperlink ref="A13" r:id="rId11" xr:uid="{19626EB9-4EFE-7742-A3AA-C6AD2C6B7DE0}"/>
    <hyperlink ref="F13" r:id="rId12" xr:uid="{6189832C-503F-D84C-97E6-BDC2C9CB8FB2}"/>
    <hyperlink ref="A12" r:id="rId13" xr:uid="{AEA9DEA0-B60E-6D47-ACA9-D2E1D432A54B}"/>
    <hyperlink ref="F12" r:id="rId14" xr:uid="{D4903009-8DF0-284A-8AF2-D84483321187}"/>
    <hyperlink ref="A10" r:id="rId15" xr:uid="{25D76D6F-5BBC-764C-86C6-081A51720638}"/>
    <hyperlink ref="F10" r:id="rId16" xr:uid="{8BACEC6B-4D44-054D-B0D8-EB7D103477F0}"/>
    <hyperlink ref="A6" r:id="rId17" xr:uid="{1E7D150B-CEF6-824B-BF19-25D295D410D0}"/>
    <hyperlink ref="F6" r:id="rId18" xr:uid="{1EA7AE8D-461C-EE4D-9401-53B1278DDDD4}"/>
    <hyperlink ref="A2" r:id="rId19" xr:uid="{1ADC817E-570B-F44C-A032-A8EFBD9FBC8A}"/>
    <hyperlink ref="F2" r:id="rId20" xr:uid="{F48732D7-15E6-734B-8B18-DBF82B4F68E3}"/>
    <hyperlink ref="A17" r:id="rId21" xr:uid="{B64058F7-679B-7644-A3DB-57A97708221C}"/>
    <hyperlink ref="F17" r:id="rId22" xr:uid="{B49B5A21-9444-1940-AA74-7BA607ACE820}"/>
    <hyperlink ref="A3" r:id="rId23" xr:uid="{0F77E60A-55EB-194E-B5CE-ED3622F95F0E}"/>
    <hyperlink ref="F3" r:id="rId24" xr:uid="{15240918-0DF2-754D-B1BD-83BF11DCD67D}"/>
    <hyperlink ref="A9" r:id="rId25" xr:uid="{BCB448BB-5639-4D41-A858-7F6CF95F4374}"/>
    <hyperlink ref="F9" r:id="rId26" xr:uid="{B92950F9-0CEC-9E45-9BC5-7EC40DBEF2EA}"/>
    <hyperlink ref="A8" r:id="rId27" xr:uid="{91F77334-E2A1-064F-84F8-A487E2B7DF39}"/>
    <hyperlink ref="F8" r:id="rId28" xr:uid="{EBA3E5DA-A525-7B4F-8CEB-3DB54EF7E6F5}"/>
    <hyperlink ref="A7" r:id="rId29" xr:uid="{8FF0C55B-1D3B-014F-838F-6E2E57E7C53B}"/>
    <hyperlink ref="F7" r:id="rId30" xr:uid="{5BC620F2-9687-A24D-800C-788430DD250F}"/>
    <hyperlink ref="A14" r:id="rId31" xr:uid="{050DD28E-FA7A-1A47-B907-3676BC4A24B3}"/>
    <hyperlink ref="F14" r:id="rId32" xr:uid="{6236455C-252C-5844-AC74-ABB2A9FB8D25}"/>
    <hyperlink ref="A23" r:id="rId33" xr:uid="{65FB1C98-09AC-3E4A-B4CC-274F64CE26B4}"/>
    <hyperlink ref="A30" r:id="rId34" xr:uid="{7C7D3607-0D4A-9646-8946-51E56C1FBCDF}"/>
    <hyperlink ref="A35" r:id="rId35" xr:uid="{374CD5CB-5FAD-E840-9740-198B5D770771}"/>
    <hyperlink ref="A44" r:id="rId36" xr:uid="{9F923BCA-41CE-0246-8AA3-6D06F3A4D1FA}"/>
    <hyperlink ref="A45" r:id="rId37" xr:uid="{AC402352-6AB8-F147-98B6-FA667D4DECA2}"/>
    <hyperlink ref="A47" r:id="rId38" xr:uid="{04E66786-A9DA-B74E-B401-EFBB244856B3}"/>
    <hyperlink ref="A87" r:id="rId39" xr:uid="{A1E1282C-0C62-E34C-8DAF-F8C51DF8CE8F}"/>
    <hyperlink ref="A29" r:id="rId40" xr:uid="{19595593-F6AC-7140-AE53-3D3CDF8C9166}"/>
    <hyperlink ref="A31" r:id="rId41" xr:uid="{15A42EC4-9E5D-E54B-ADDF-30A918A1B9F6}"/>
    <hyperlink ref="A120" r:id="rId42" xr:uid="{F6FCE2C0-FA8E-1F4C-8885-CDE1C4244AA6}"/>
    <hyperlink ref="A46" r:id="rId43" xr:uid="{83DFA22A-3B98-3D47-9701-97ECFB5EFC90}"/>
    <hyperlink ref="A88" r:id="rId44" xr:uid="{983D1C04-822C-0847-83D7-6C5BC28DD5E0}"/>
    <hyperlink ref="A48" r:id="rId45" xr:uid="{03252910-8ADD-264E-90D1-66E35A07E742}"/>
    <hyperlink ref="A121" r:id="rId46" xr:uid="{3987707B-E81E-4045-A008-7EACFA369929}"/>
    <hyperlink ref="A18" r:id="rId47" xr:uid="{348025E0-1BBB-054B-BD21-48143332C394}"/>
    <hyperlink ref="A122" r:id="rId48" xr:uid="{D64E8424-F7C4-9D47-801D-47FC11DB5A07}"/>
    <hyperlink ref="A19" r:id="rId49" xr:uid="{5E2E3E10-88D7-3848-94A3-5C9702A54194}"/>
    <hyperlink ref="A89" r:id="rId50" xr:uid="{3DC02A9A-857C-E14E-82C8-052A04E180A4}"/>
    <hyperlink ref="A24" r:id="rId51" xr:uid="{D37E1A6F-2E97-6B4C-A392-51433760CF20}"/>
    <hyperlink ref="A49" r:id="rId52" xr:uid="{C3468342-9423-2844-B8C9-C8F68923CAEB}"/>
    <hyperlink ref="A90" r:id="rId53" xr:uid="{65E50DF1-D108-0E40-BCC8-123E09142173}"/>
    <hyperlink ref="A91" r:id="rId54" xr:uid="{8177714A-6B89-2D41-A946-CA1FB9B3EADB}"/>
    <hyperlink ref="A50" r:id="rId55" xr:uid="{0F12E7E5-DC1F-B549-B665-AAEB6D752AB3}"/>
    <hyperlink ref="A51" r:id="rId56" xr:uid="{D70B4E8F-F0AA-E74B-B9F1-C2E60BD97E18}"/>
    <hyperlink ref="A52" r:id="rId57" xr:uid="{13ACFD51-1C2C-0545-A9A3-5A43781EE38F}"/>
    <hyperlink ref="A53" r:id="rId58" xr:uid="{D68BCF99-1719-C44D-95EB-A53572B04346}"/>
    <hyperlink ref="A92" r:id="rId59" xr:uid="{48BBA8E0-42A2-8B47-AFF9-B9EB187E63BC}"/>
    <hyperlink ref="A54" r:id="rId60" xr:uid="{C2D2C960-8407-F64B-9C50-E0605705EE75}"/>
    <hyperlink ref="A123" r:id="rId61" xr:uid="{577632AD-FECC-0446-8731-0CEE55143C0B}"/>
    <hyperlink ref="A93" r:id="rId62" xr:uid="{DA9BA6CD-ACDD-3346-B819-F0671BA9A5CE}"/>
    <hyperlink ref="A32" r:id="rId63" xr:uid="{471E8B8C-3BC6-EA40-9986-3DA6B4D206F2}"/>
    <hyperlink ref="A55" r:id="rId64" xr:uid="{7018AFA8-8EA7-D844-A7AE-C9A2C8096727}"/>
    <hyperlink ref="A56" r:id="rId65" xr:uid="{ECF6F4BD-36DE-4646-8FE0-0153ED35F844}"/>
    <hyperlink ref="A57" r:id="rId66" xr:uid="{0606BF19-C91B-FA44-BE75-24903BE38AA4}"/>
    <hyperlink ref="A94" r:id="rId67" xr:uid="{86E0AD6D-EAB7-FA4E-A81A-BB37E38AA2BF}"/>
    <hyperlink ref="A36" r:id="rId68" xr:uid="{46D0092B-A5CE-3C4D-BCA6-5F29625E6CDD}"/>
    <hyperlink ref="A124" r:id="rId69" xr:uid="{15EAE5FA-DFF0-904A-B916-1AF9312F6F3E}"/>
    <hyperlink ref="A125" r:id="rId70" xr:uid="{75405DC6-C12B-EF48-9C10-95489D2691FF}"/>
    <hyperlink ref="A25" r:id="rId71" xr:uid="{B6CD74B4-8AB9-134F-9617-C54567C51BB8}"/>
    <hyperlink ref="A58" r:id="rId72" xr:uid="{3A9FA72C-518A-A448-B08A-B96E4EAAF0EB}"/>
    <hyperlink ref="A95" r:id="rId73" xr:uid="{A592720F-F33E-274D-8478-199E2FE9E5DE}"/>
    <hyperlink ref="A59" r:id="rId74" xr:uid="{84FCBDD2-F4AA-6D48-8D1C-30A75A0B0CC5}"/>
    <hyperlink ref="A60" r:id="rId75" xr:uid="{71A2FA2D-5161-B142-9584-A1553FDE51FA}"/>
    <hyperlink ref="A33" r:id="rId76" xr:uid="{C38D8708-F0C4-A64C-8B53-8D68B10AF14C}"/>
    <hyperlink ref="A96" r:id="rId77" xr:uid="{17F27E70-5ED5-5A4D-BEB8-9D963C04BA02}"/>
    <hyperlink ref="A61" r:id="rId78" xr:uid="{511FA2BC-931A-3F49-972F-1076E2AB0996}"/>
    <hyperlink ref="A97" r:id="rId79" xr:uid="{FCFA62AE-D40D-A644-9592-1F2A47FC81F3}"/>
    <hyperlink ref="A62" r:id="rId80" xr:uid="{CBDD085C-00BF-6D4B-BFF3-0C506B394584}"/>
    <hyperlink ref="A42" r:id="rId81" xr:uid="{86B92361-3DEC-0C4C-9EBA-654517EB7957}"/>
    <hyperlink ref="A98" r:id="rId82" xr:uid="{1B494BE4-AF7E-3244-95D3-954B29465562}"/>
    <hyperlink ref="A63" r:id="rId83" xr:uid="{3233BC28-9522-9340-A4CD-6A2B69A85F8A}"/>
    <hyperlink ref="A64" r:id="rId84" xr:uid="{F456EBEB-3A06-AB43-A7E3-20BA06ABF28C}"/>
    <hyperlink ref="A65" r:id="rId85" xr:uid="{41B5BF84-C93A-BA4B-A159-9BF2B79FCDC2}"/>
    <hyperlink ref="A80" r:id="rId86" xr:uid="{4FE74050-7D29-5E45-9933-206C438061BA}"/>
    <hyperlink ref="A127" r:id="rId87" xr:uid="{6E7F7141-3496-8946-B093-D856A357BB85}"/>
    <hyperlink ref="A129" r:id="rId88" xr:uid="{833C9EBB-7048-BE45-BA66-2D54466EBDDD}"/>
    <hyperlink ref="A84" r:id="rId89" xr:uid="{150281EF-C574-A545-AC56-59BD8D0372C7}"/>
    <hyperlink ref="A131" r:id="rId90" xr:uid="{22283DEE-8954-ED4A-9513-FFA07F8F9D78}"/>
    <hyperlink ref="A27" r:id="rId91" xr:uid="{18931DD0-C161-1248-8FA2-AEF9E1D2C388}"/>
    <hyperlink ref="A111" r:id="rId92" xr:uid="{85BD84E8-4D98-1541-9010-B5FA0B959830}"/>
    <hyperlink ref="A74" r:id="rId93" xr:uid="{8855767C-CEA3-FA40-A61A-4863739AF849}"/>
    <hyperlink ref="A119" r:id="rId94" xr:uid="{ADDEC4C1-0F71-1343-AC73-C08044FF0C8E}"/>
    <hyperlink ref="A81" r:id="rId95" xr:uid="{06E97908-15F6-5540-B550-76060D5F18E9}"/>
    <hyperlink ref="A66" r:id="rId96" xr:uid="{DF15DD55-E58D-E84B-A886-9AA705A04DD9}"/>
    <hyperlink ref="A104" r:id="rId97" xr:uid="{E8F2D711-8391-2E4A-A2BB-702339814AEA}"/>
    <hyperlink ref="A114" r:id="rId98" xr:uid="{6DE928CD-2BED-B843-A378-75898849774A}"/>
    <hyperlink ref="A73" r:id="rId99" xr:uid="{35CDA736-15AC-5B49-B1CD-59EB5ABEF4A4}"/>
    <hyperlink ref="A71" r:id="rId100" xr:uid="{BFE27D35-B4DE-6B46-9AEC-25BA650CC538}"/>
    <hyperlink ref="A132" r:id="rId101" xr:uid="{BB25BEC3-18BA-AD4C-AE65-23EA3C020C6F}"/>
    <hyperlink ref="A75" r:id="rId102" xr:uid="{0AFB6E00-E82A-F94F-BF5A-CBAC2DA418AD}"/>
    <hyperlink ref="A68" r:id="rId103" xr:uid="{EB74CEEC-DFA3-1641-9714-9B830AB00C3D}"/>
    <hyperlink ref="A103" r:id="rId104" xr:uid="{CF70E639-72F0-ED40-AE30-5F18AE109562}"/>
    <hyperlink ref="A69" r:id="rId105" xr:uid="{DF55EB28-E8A0-5B44-8A24-64F51B1BDC76}"/>
    <hyperlink ref="A100" r:id="rId106" xr:uid="{7555C537-4D86-4749-B869-05F7E089AA9B}"/>
    <hyperlink ref="A20" r:id="rId107" xr:uid="{DD11F70B-0825-304E-849C-55F704891995}"/>
    <hyperlink ref="A106" r:id="rId108" xr:uid="{CF8441D9-6388-0E47-8466-E649496617D7}"/>
    <hyperlink ref="A107" r:id="rId109" xr:uid="{65AA59C8-909E-C146-9307-FF31EF485D53}"/>
    <hyperlink ref="A67" r:id="rId110" xr:uid="{DFC1C2E5-5D8B-7F47-BFF1-74FC7AB7BB22}"/>
    <hyperlink ref="A72" r:id="rId111" xr:uid="{CF339F38-6A71-CD44-BD30-09DDCEA8224B}"/>
    <hyperlink ref="A76" r:id="rId112" xr:uid="{F88BA5A7-A89F-2342-B63B-C49CE9E133F5}"/>
    <hyperlink ref="A34" r:id="rId113" xr:uid="{36666903-1247-0C46-9C0F-0D77A84A80B0}"/>
    <hyperlink ref="A108" r:id="rId114" xr:uid="{FF422EDA-1774-7C43-B9B0-EF89F7A39476}"/>
    <hyperlink ref="A39" r:id="rId115" xr:uid="{37E6377E-1422-C649-AC21-7D876BEB2389}"/>
    <hyperlink ref="A43" r:id="rId116" xr:uid="{EF7A0280-2381-CF4C-A65C-1952B2B58702}"/>
    <hyperlink ref="A112" r:id="rId117" xr:uid="{A76980D1-CF6D-454A-87F8-2B60813505AA}"/>
    <hyperlink ref="A118" r:id="rId118" xr:uid="{C039C757-AB15-0B4B-9914-F746ECA4F134}"/>
    <hyperlink ref="A77" r:id="rId119" xr:uid="{11939ABB-1A7A-2346-AE91-48B0B3F2506E}"/>
    <hyperlink ref="A128" r:id="rId120" xr:uid="{42BE4841-137F-7A4C-B1BC-355AFE06AE70}"/>
    <hyperlink ref="A37" r:id="rId121" xr:uid="{9E55B742-1F9C-B346-ADAA-B4A11D6250AF}"/>
    <hyperlink ref="A40" r:id="rId122" xr:uid="{6A1CB5B1-F3F7-A642-A4AC-D5E7E9D49394}"/>
    <hyperlink ref="A134" r:id="rId123" xr:uid="{B6A32E42-ACA5-E945-A5C6-6BDCDCBA69FB}"/>
    <hyperlink ref="A130" r:id="rId124" xr:uid="{C3BA6542-CFB3-9041-A217-95C9D108C341}"/>
    <hyperlink ref="A38" r:id="rId125" xr:uid="{FB4278BA-4D97-0247-ADD2-D8433282E80F}"/>
    <hyperlink ref="A85" r:id="rId126" xr:uid="{40AF2250-FC22-C642-8280-E9A9F445D5CC}"/>
    <hyperlink ref="A78" r:id="rId127" xr:uid="{001A5369-2643-5343-AA04-0A848FBB25CE}"/>
    <hyperlink ref="A109" r:id="rId128" xr:uid="{DFCCB25A-1E3F-2A4C-85BE-A1340CFC87B1}"/>
    <hyperlink ref="A82" r:id="rId129" xr:uid="{15CC7614-E86E-7B4E-AD2B-991B3C2952FA}"/>
    <hyperlink ref="A28" r:id="rId130" xr:uid="{2EDD95CF-B47A-C44A-94C7-526B521E82A7}"/>
    <hyperlink ref="A102" r:id="rId131" xr:uid="{458BCE4E-13AB-2D4F-ADF2-778EB72943A5}"/>
    <hyperlink ref="A79" r:id="rId132" xr:uid="{60A87A1B-E3BE-5543-980F-D42BCA2311BD}"/>
    <hyperlink ref="A70" r:id="rId133" xr:uid="{1485EFCB-A0A8-4F4C-998E-402828AE54AC}"/>
    <hyperlink ref="A26" r:id="rId134" xr:uid="{AF4BF36B-2B20-6648-A420-AAA9944F7A51}"/>
    <hyperlink ref="A133" r:id="rId135" xr:uid="{55E43F15-02AA-B543-A9F1-A0269D83521A}"/>
    <hyperlink ref="A22" r:id="rId136" xr:uid="{D49712A8-D388-3949-B368-9B49BEE8319A}"/>
    <hyperlink ref="A105" r:id="rId137" xr:uid="{9C5B68F5-1DB9-A049-ABA0-9F6944A8CFA1}"/>
    <hyperlink ref="A83" r:id="rId138" xr:uid="{5411AAAD-22ED-AB46-9963-C9C1CC786166}"/>
    <hyperlink ref="A117" r:id="rId139" xr:uid="{A3367146-DA77-9F47-936A-B52A48FD6DFC}"/>
    <hyperlink ref="A41" r:id="rId140" xr:uid="{712D0051-95E4-2248-8F09-3A045E8A0EFD}"/>
    <hyperlink ref="A21" r:id="rId141" xr:uid="{3DCEE051-C48D-6B43-A496-FB9CE84E30F7}"/>
    <hyperlink ref="A115" r:id="rId142" xr:uid="{7A08909F-C65C-4B4F-86E9-1ABE1D57E166}"/>
    <hyperlink ref="A101" r:id="rId143" xr:uid="{C263CFA0-EC64-0F4F-AF1E-7BE4D4F5C78E}"/>
    <hyperlink ref="A99" r:id="rId144" xr:uid="{F159310C-A207-0543-AE7D-0AA396BF72B3}"/>
    <hyperlink ref="A110" r:id="rId145" xr:uid="{4D24CFCD-E15A-1B4C-A773-4667BF74B707}"/>
    <hyperlink ref="A116" r:id="rId146" xr:uid="{370DBB57-0394-884A-A6D0-7A38BFCEF8DA}"/>
    <hyperlink ref="A86" r:id="rId147" xr:uid="{F54CA5B2-C232-9E4C-8741-751CF0DA5EDF}"/>
    <hyperlink ref="A113" r:id="rId148" xr:uid="{9D036001-D3B8-574C-9D67-235E90B202C3}"/>
    <hyperlink ref="A126" r:id="rId149" xr:uid="{373FFF42-C2D5-984A-9857-746EA11A114D}"/>
    <hyperlink ref="F18" r:id="rId150" xr:uid="{CC90033A-94E9-5941-A4DA-13D8D739D210}"/>
    <hyperlink ref="F19" r:id="rId151" xr:uid="{A974453A-4C2C-B54D-97E7-A0283BA88BED}"/>
    <hyperlink ref="F20" r:id="rId152" xr:uid="{88A0415A-5F44-0B43-BEB3-AC4BD2A327FC}"/>
    <hyperlink ref="F21" r:id="rId153" xr:uid="{EEFB9B9B-F464-2446-B81B-7B6E3978D811}"/>
    <hyperlink ref="F22" r:id="rId154" xr:uid="{0024EF35-6F0B-224A-BFDA-1490493A4027}"/>
    <hyperlink ref="F23" r:id="rId155" xr:uid="{D35BE87D-584D-3047-B6CE-A6DE2CAE7CB0}"/>
    <hyperlink ref="F24" r:id="rId156" xr:uid="{1106E742-FB49-2F4C-8EC1-3786537C7FBF}"/>
    <hyperlink ref="F25" r:id="rId157" xr:uid="{313D61D4-83BB-8B4A-BDA4-4C6A94C1485B}"/>
    <hyperlink ref="F26" r:id="rId158" xr:uid="{8D3C0AAE-78AE-B748-84B0-0FA355507071}"/>
    <hyperlink ref="F27" r:id="rId159" xr:uid="{3EDE8CCE-E1A9-B445-80CF-22BC387DF97D}"/>
    <hyperlink ref="F28" r:id="rId160" xr:uid="{6957D140-88F3-C546-AEE9-BEE4666F691F}"/>
    <hyperlink ref="F29" r:id="rId161" xr:uid="{4C13C8A4-C8C7-D142-A344-4A5DE9D63313}"/>
    <hyperlink ref="F30" r:id="rId162" xr:uid="{F9103E93-4A56-D74C-8B88-EB47C3203679}"/>
    <hyperlink ref="F31" r:id="rId163" xr:uid="{6C24D0F8-A5A9-DA43-B462-CAB317B9701F}"/>
    <hyperlink ref="F32" r:id="rId164" xr:uid="{03B41629-9827-FC4E-AB2E-2A588F4D1350}"/>
    <hyperlink ref="F33" r:id="rId165" xr:uid="{2AC3DCD5-DC9F-D649-BD3A-EA0FC9681096}"/>
    <hyperlink ref="F34" r:id="rId166" xr:uid="{B63786B1-20A2-D949-B631-471D6F2A54F2}"/>
    <hyperlink ref="F35" r:id="rId167" xr:uid="{62DCC3B6-AA1E-5249-B275-27816E7AD2C5}"/>
    <hyperlink ref="F36" r:id="rId168" xr:uid="{219EB6D2-77AD-2D46-9D9E-CFDEC031A80D}"/>
    <hyperlink ref="F37" r:id="rId169" xr:uid="{1DAE22CD-E35F-B140-824F-98A6325E0620}"/>
    <hyperlink ref="F38" r:id="rId170" xr:uid="{74D73726-12E2-F14D-95E6-6B3F2645B3C6}"/>
    <hyperlink ref="F39" r:id="rId171" xr:uid="{526FF205-B881-D347-BC94-A301902177A9}"/>
    <hyperlink ref="F40" r:id="rId172" xr:uid="{CC8689F7-5DD3-3F44-A34B-67B1B9E574C4}"/>
    <hyperlink ref="F41" r:id="rId173" xr:uid="{C67DC479-C05F-D64C-A36E-D1CFBF49ACC8}"/>
    <hyperlink ref="F42" r:id="rId174" xr:uid="{9062FE41-940A-C548-B1FC-A96E0712FA40}"/>
    <hyperlink ref="F43" r:id="rId175" xr:uid="{FFFC8C77-DD19-6547-A974-0F7EA8EE8AD2}"/>
    <hyperlink ref="F44" r:id="rId176" xr:uid="{875AABA2-E23D-9D46-B39D-0FFED4E6FB06}"/>
    <hyperlink ref="F45" r:id="rId177" xr:uid="{0986FFE5-E22D-4B4F-A26F-6238C30FC066}"/>
    <hyperlink ref="F46" r:id="rId178" xr:uid="{85C8026F-FB17-A94C-BC28-D3C7CD3AEDDC}"/>
    <hyperlink ref="F47" r:id="rId179" xr:uid="{4E36DD42-379F-C045-85A8-042990446E64}"/>
    <hyperlink ref="F48" r:id="rId180" xr:uid="{3C5764FA-35A1-0A4D-8F8B-211CDA49AC3E}"/>
    <hyperlink ref="F49" r:id="rId181" xr:uid="{895AFB12-20F7-124C-97AD-59E2CE149BA3}"/>
    <hyperlink ref="F50" r:id="rId182" xr:uid="{9CD8A518-471E-DE4A-AF4E-7970370573A2}"/>
    <hyperlink ref="F51" r:id="rId183" xr:uid="{E24C9A88-BA54-F345-AC6A-3BB699393E40}"/>
    <hyperlink ref="F52" r:id="rId184" xr:uid="{7D5F9BAD-4E76-784B-9D96-AF2441A30232}"/>
    <hyperlink ref="F53" r:id="rId185" xr:uid="{F60EA724-BA07-A641-BF68-B28D17BAE0B6}"/>
    <hyperlink ref="F54" r:id="rId186" xr:uid="{4B5F0023-C297-5F44-9326-23E986F4BDEF}"/>
    <hyperlink ref="F55" r:id="rId187" xr:uid="{F99DF20D-9DBF-EA4F-B2EC-CBDDFDAFAB1D}"/>
    <hyperlink ref="F56" r:id="rId188" xr:uid="{72E272ED-6974-1B42-BEDD-945A5BE9E9DE}"/>
    <hyperlink ref="F57" r:id="rId189" xr:uid="{611941EF-9252-0B45-B80F-8E11222C72FD}"/>
    <hyperlink ref="F59" r:id="rId190" xr:uid="{F420A827-9333-DC40-AACB-A20C0E05609B}"/>
    <hyperlink ref="F58" r:id="rId191" xr:uid="{4AA5DFD2-0827-0343-A2C2-7FE59E2EBB7E}"/>
    <hyperlink ref="F60" r:id="rId192" xr:uid="{CBCACC0A-B09D-EF4B-A5AE-E23C3C0A4AF3}"/>
    <hyperlink ref="F61" r:id="rId193" xr:uid="{3F56CE13-997A-4549-ADCC-78FF0DA8B92B}"/>
    <hyperlink ref="F62" r:id="rId194" xr:uid="{0E5D46BE-6844-444E-BD00-278E0DAF1156}"/>
    <hyperlink ref="F63" r:id="rId195" xr:uid="{EAD372C6-EBD5-404B-9380-9CAAC1C36DA1}"/>
    <hyperlink ref="F64" r:id="rId196" xr:uid="{03B7D520-6A95-0B4E-B7BA-9F7564FB12CE}"/>
    <hyperlink ref="F65" r:id="rId197" xr:uid="{57C75E86-D7B7-0340-8904-8181803595D7}"/>
    <hyperlink ref="F66" r:id="rId198" xr:uid="{FFC5FE8F-00E6-104B-88B3-084AB70D9F1C}"/>
    <hyperlink ref="F67" r:id="rId199" xr:uid="{AA06FD63-BD95-614C-97FD-88C5DD68B1C4}"/>
    <hyperlink ref="F68" r:id="rId200" xr:uid="{73CF5052-3000-FA42-AEDD-EBFC25B96EE7}"/>
    <hyperlink ref="F69" r:id="rId201" xr:uid="{5C3061FC-23BA-5F4E-8D5B-D657FE801FAA}"/>
    <hyperlink ref="F70" r:id="rId202" xr:uid="{1286B34F-D59C-B049-8D41-E30F2FACA1A4}"/>
    <hyperlink ref="F71" r:id="rId203" xr:uid="{3A38DE2A-F035-094D-BBDE-CE3F3B8D5DAB}"/>
    <hyperlink ref="F72" r:id="rId204" xr:uid="{DDF2A757-7FBA-454D-8816-7C15865D20EC}"/>
    <hyperlink ref="F73" r:id="rId205" xr:uid="{6B5CD5AF-EC78-CC4C-9634-EFF669FD0410}"/>
    <hyperlink ref="F74" r:id="rId206" xr:uid="{A0681245-056C-964E-A241-4C1A3E27BF0C}"/>
    <hyperlink ref="F75" r:id="rId207" xr:uid="{F9D4FF14-439A-3C48-BBA4-547FC8060316}"/>
    <hyperlink ref="F76" r:id="rId208" xr:uid="{8DAE88B0-1EA0-394C-8F13-655D2FA61E3A}"/>
    <hyperlink ref="F77" r:id="rId209" xr:uid="{62F8C8D4-9EE1-2040-8388-211A0DE75471}"/>
    <hyperlink ref="F78" r:id="rId210" xr:uid="{F397D331-8465-BE42-B112-7F07C6A4A2C5}"/>
    <hyperlink ref="F79" r:id="rId211" xr:uid="{E5351FB4-3FC6-5340-B642-BE7B3F2F9814}"/>
    <hyperlink ref="F80" r:id="rId212" xr:uid="{35AD7072-3084-454C-857D-9C63A5D3098A}"/>
    <hyperlink ref="F81" r:id="rId213" xr:uid="{B60DAB1A-6C0B-4140-9C23-2C5E297619D9}"/>
    <hyperlink ref="F82" r:id="rId214" xr:uid="{61D50CFA-DD59-AA43-94A0-91B6C94E26BB}"/>
    <hyperlink ref="F84" r:id="rId215" xr:uid="{CB659847-FDC5-D148-920E-BB04B79A870A}"/>
    <hyperlink ref="F83" r:id="rId216" xr:uid="{C0E07C5C-CD61-9740-8713-1F8E0F51CE9C}"/>
    <hyperlink ref="F85" r:id="rId217" xr:uid="{6F6C1534-2AEB-0A43-8940-6911DF308F36}"/>
    <hyperlink ref="F86" r:id="rId218" xr:uid="{54388073-7726-9E4C-85FB-F57526467F57}"/>
    <hyperlink ref="F87" r:id="rId219" xr:uid="{61340386-3A89-9F4A-8FB8-3DA06CD6ABC4}"/>
    <hyperlink ref="F88" r:id="rId220" xr:uid="{EDBD9588-2C98-444C-A012-6E46A2FED70C}"/>
    <hyperlink ref="F89" r:id="rId221" xr:uid="{AFEE1EF6-BD05-A140-B43F-EF66AECC95D1}"/>
    <hyperlink ref="F90" r:id="rId222" xr:uid="{31E8535E-DAE8-674C-B2E2-CCF79CDBD1EA}"/>
    <hyperlink ref="F91" r:id="rId223" xr:uid="{C13F8C89-9C84-8F41-9DB7-FD8368A5FD50}"/>
    <hyperlink ref="F92" r:id="rId224" xr:uid="{1801F435-538C-BD43-8C31-12767B96F12D}"/>
    <hyperlink ref="F93" r:id="rId225" xr:uid="{48261273-9AF0-114B-9570-32A0FE5556E0}"/>
    <hyperlink ref="F94" r:id="rId226" xr:uid="{2036BE09-9328-CA42-A9E8-7786989A78C9}"/>
    <hyperlink ref="F95" r:id="rId227" xr:uid="{738AF40F-BDA3-6D45-B133-0028771DA5DC}"/>
    <hyperlink ref="F96" r:id="rId228" xr:uid="{79D15C80-B2D0-0147-A6B2-9A0DD2A292FC}"/>
    <hyperlink ref="F97" r:id="rId229" xr:uid="{828EB163-10DF-B148-84BB-F4DC07CD8278}"/>
    <hyperlink ref="F98" r:id="rId230" xr:uid="{377060FB-64F7-9D4E-952A-C1082F440E15}"/>
    <hyperlink ref="F99" r:id="rId231" xr:uid="{512C9ABA-A14D-7C4B-A814-215AEE1CADFA}"/>
    <hyperlink ref="F100" r:id="rId232" xr:uid="{3D4C3FFF-21B9-EA44-B0B7-FD3A4B3B672A}"/>
    <hyperlink ref="F101" r:id="rId233" xr:uid="{8930D257-B425-424E-B2B2-A8765F80C32A}"/>
    <hyperlink ref="F102" r:id="rId234" xr:uid="{85E073E3-2CDD-9F4E-A9C3-410C4F833205}"/>
    <hyperlink ref="F103" r:id="rId235" xr:uid="{1744D07F-6D0D-674D-BD89-9BDBCD1BFD25}"/>
    <hyperlink ref="F104" r:id="rId236" xr:uid="{E96DDFC8-EB56-6C47-8426-377018E4547C}"/>
    <hyperlink ref="F105" r:id="rId237" xr:uid="{E02A3FF2-C980-B242-8E79-1D1D433A9F07}"/>
    <hyperlink ref="F107" r:id="rId238" xr:uid="{1A43A7D9-9BD0-E541-9EEB-59D5FCA436D5}"/>
    <hyperlink ref="F108" r:id="rId239" xr:uid="{CD6C2873-C0EB-594E-8DE9-174D3B0B2B87}"/>
    <hyperlink ref="F109" r:id="rId240" xr:uid="{2B415699-8622-4046-8BD0-77836FF268E0}"/>
    <hyperlink ref="F110" r:id="rId241" xr:uid="{84839689-866A-C44B-A193-EEB5951E3588}"/>
    <hyperlink ref="F111" r:id="rId242" xr:uid="{7B2F48A5-3765-1146-A95A-08156A73B276}"/>
    <hyperlink ref="F112" r:id="rId243" xr:uid="{CD6D68D2-6D5A-AF43-872F-35736EFEEEF2}"/>
    <hyperlink ref="F113" r:id="rId244" xr:uid="{C35E62FF-196F-B147-9648-31BFEB637716}"/>
    <hyperlink ref="F114" r:id="rId245" xr:uid="{F75B74B5-9366-D94D-9007-D7A51EE7B6C3}"/>
    <hyperlink ref="F115" r:id="rId246" xr:uid="{C43E49C8-9953-664C-80D0-3B401258317C}"/>
    <hyperlink ref="F116" r:id="rId247" xr:uid="{31CDAFB3-CB9D-E94E-8ADC-F7700B47D208}"/>
    <hyperlink ref="F117" r:id="rId248" xr:uid="{C27BB8BA-5336-0848-AA84-494B1CDB40AF}"/>
    <hyperlink ref="F118" r:id="rId249" xr:uid="{47E76D1F-99A5-5F45-BCD7-BDC2763FDF7E}"/>
    <hyperlink ref="F119" r:id="rId250" xr:uid="{817D82B8-2017-3746-945F-878F31CF57EA}"/>
    <hyperlink ref="F120" r:id="rId251" xr:uid="{335F1847-8CCE-C94A-8ECA-AC23BE60A516}"/>
    <hyperlink ref="F121" r:id="rId252" xr:uid="{31C08A62-CD3F-2B44-A1CA-514F8DDB6CED}"/>
    <hyperlink ref="F122" r:id="rId253" xr:uid="{C15BB015-F43D-3E4F-B345-682427361A01}"/>
    <hyperlink ref="F123" r:id="rId254" xr:uid="{D26EE224-CB59-F445-8C05-753A39CC349B}"/>
    <hyperlink ref="F124" r:id="rId255" xr:uid="{07B6BD95-4C60-994D-9BF7-5347CDC735C8}"/>
    <hyperlink ref="F125" r:id="rId256" xr:uid="{F1AE9110-FE16-304A-BF1A-7B065B2AF46B}"/>
    <hyperlink ref="F126" r:id="rId257" xr:uid="{56797CCB-4E17-E44B-BF44-615B1B1A63BA}"/>
    <hyperlink ref="F127" r:id="rId258" xr:uid="{33D52B8D-1E4D-B847-B46A-75E04091CCB7}"/>
    <hyperlink ref="F128" r:id="rId259" xr:uid="{5DA9DEDF-487D-B44D-BBE5-4C235084C34A}"/>
    <hyperlink ref="F129" r:id="rId260" xr:uid="{DC21A135-6095-7D4F-BC7B-65B5D5342312}"/>
    <hyperlink ref="F130" r:id="rId261" xr:uid="{D0B0E9DE-36D7-3B4B-A21B-A09A9306A373}"/>
    <hyperlink ref="F131" r:id="rId262" xr:uid="{E1ED5CB6-D974-4949-A8AB-39572BBF1172}"/>
    <hyperlink ref="F132" r:id="rId263" xr:uid="{0409740B-8588-534A-918E-E1D3E1F2C450}"/>
    <hyperlink ref="F133" r:id="rId264" xr:uid="{60DC004F-D558-D547-A2A2-6B119088EF9C}"/>
    <hyperlink ref="F134" r:id="rId265" xr:uid="{9BC5C4E7-CAD4-0441-A2DC-9382D7AF9DF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76A0C-0068-0A42-9CCF-6353DD06BCCA}">
  <dimension ref="A1:J109"/>
  <sheetViews>
    <sheetView zoomScale="124" zoomScaleNormal="125" workbookViewId="0">
      <selection activeCell="B119" sqref="B1:B119"/>
    </sheetView>
  </sheetViews>
  <sheetFormatPr baseColWidth="10" defaultRowHeight="16" x14ac:dyDescent="0.2"/>
  <cols>
    <col min="1" max="1" width="37.1640625" customWidth="1"/>
    <col min="2" max="2" width="39" customWidth="1"/>
    <col min="3" max="3" width="14.83203125" customWidth="1"/>
    <col min="4" max="4" width="6.1640625" customWidth="1"/>
    <col min="5" max="5" width="11.33203125" customWidth="1"/>
    <col min="6" max="6" width="14.1640625" customWidth="1"/>
    <col min="7" max="7" width="18.83203125" customWidth="1"/>
    <col min="8" max="8" width="7.33203125" customWidth="1"/>
    <col min="9" max="9" width="9.33203125" customWidth="1"/>
    <col min="11" max="11" width="2.33203125" customWidth="1"/>
  </cols>
  <sheetData>
    <row r="1" spans="1:10" ht="19" x14ac:dyDescent="0.25">
      <c r="A1" s="6" t="s">
        <v>138</v>
      </c>
      <c r="B1" s="6" t="s">
        <v>139</v>
      </c>
      <c r="C1" s="6" t="s">
        <v>140</v>
      </c>
      <c r="D1" s="6"/>
      <c r="E1" s="6" t="s">
        <v>200</v>
      </c>
      <c r="F1" s="6" t="s">
        <v>141</v>
      </c>
      <c r="G1" s="7" t="s">
        <v>142</v>
      </c>
      <c r="H1" s="7" t="s">
        <v>143</v>
      </c>
      <c r="I1" s="7" t="s">
        <v>201</v>
      </c>
      <c r="J1" s="8" t="s">
        <v>144</v>
      </c>
    </row>
    <row r="2" spans="1:10" ht="19" x14ac:dyDescent="0.25">
      <c r="A2" s="1" t="s">
        <v>4</v>
      </c>
      <c r="B2" s="2" t="s">
        <v>5</v>
      </c>
      <c r="C2" s="2" t="s">
        <v>8</v>
      </c>
      <c r="D2" s="3">
        <v>3</v>
      </c>
      <c r="E2" s="2" t="s">
        <v>160</v>
      </c>
      <c r="F2" s="2" t="s">
        <v>3</v>
      </c>
      <c r="G2" s="4" t="s">
        <v>143</v>
      </c>
      <c r="H2" s="3">
        <v>51</v>
      </c>
      <c r="I2" s="18">
        <f t="shared" ref="I2:I33" si="0">H2/J2</f>
        <v>0.33774834437086093</v>
      </c>
      <c r="J2" s="3">
        <v>151</v>
      </c>
    </row>
    <row r="3" spans="1:10" ht="19" x14ac:dyDescent="0.25">
      <c r="A3" s="1" t="s">
        <v>11</v>
      </c>
      <c r="B3" s="2" t="s">
        <v>5</v>
      </c>
      <c r="C3" s="2" t="s">
        <v>8</v>
      </c>
      <c r="D3" s="3">
        <v>3</v>
      </c>
      <c r="E3" s="2" t="s">
        <v>160</v>
      </c>
      <c r="F3" s="2" t="s">
        <v>3</v>
      </c>
      <c r="G3" s="4" t="s">
        <v>143</v>
      </c>
      <c r="H3" s="3">
        <v>23</v>
      </c>
      <c r="I3" s="18">
        <f t="shared" si="0"/>
        <v>0.27710843373493976</v>
      </c>
      <c r="J3" s="3">
        <v>83</v>
      </c>
    </row>
    <row r="4" spans="1:10" ht="19" x14ac:dyDescent="0.25">
      <c r="A4" s="1" t="s">
        <v>113</v>
      </c>
      <c r="B4" s="2" t="s">
        <v>5</v>
      </c>
      <c r="C4" s="2" t="s">
        <v>8</v>
      </c>
      <c r="D4" s="3">
        <v>3</v>
      </c>
      <c r="E4" s="2" t="s">
        <v>160</v>
      </c>
      <c r="F4" s="2" t="s">
        <v>3</v>
      </c>
      <c r="G4" s="17" t="s">
        <v>143</v>
      </c>
      <c r="H4" s="3">
        <v>22</v>
      </c>
      <c r="I4" s="18">
        <f t="shared" si="0"/>
        <v>0.29729729729729731</v>
      </c>
      <c r="J4" s="3">
        <v>74</v>
      </c>
    </row>
    <row r="5" spans="1:10" ht="19" x14ac:dyDescent="0.25">
      <c r="A5" s="1" t="s">
        <v>90</v>
      </c>
      <c r="B5" s="2" t="s">
        <v>1</v>
      </c>
      <c r="C5" s="2" t="s">
        <v>8</v>
      </c>
      <c r="D5" s="3">
        <v>3</v>
      </c>
      <c r="E5" s="2" t="s">
        <v>160</v>
      </c>
      <c r="F5" s="2" t="s">
        <v>3</v>
      </c>
      <c r="G5" s="17" t="s">
        <v>143</v>
      </c>
      <c r="H5" s="3">
        <v>13</v>
      </c>
      <c r="I5" s="18">
        <f t="shared" si="0"/>
        <v>0.22807017543859648</v>
      </c>
      <c r="J5" s="3">
        <v>57</v>
      </c>
    </row>
    <row r="6" spans="1:10" ht="19" x14ac:dyDescent="0.25">
      <c r="A6" s="1" t="s">
        <v>124</v>
      </c>
      <c r="B6" s="2" t="s">
        <v>1</v>
      </c>
      <c r="C6" s="2" t="s">
        <v>8</v>
      </c>
      <c r="D6" s="3">
        <v>3</v>
      </c>
      <c r="E6" s="2" t="s">
        <v>160</v>
      </c>
      <c r="F6" s="2" t="s">
        <v>3</v>
      </c>
      <c r="G6" s="17" t="s">
        <v>143</v>
      </c>
      <c r="H6" s="3">
        <v>7</v>
      </c>
      <c r="I6" s="18">
        <f t="shared" si="0"/>
        <v>0.22580645161290322</v>
      </c>
      <c r="J6" s="3">
        <v>31</v>
      </c>
    </row>
    <row r="7" spans="1:10" ht="19" x14ac:dyDescent="0.25">
      <c r="A7" s="1" t="s">
        <v>58</v>
      </c>
      <c r="B7" s="2" t="s">
        <v>149</v>
      </c>
      <c r="C7" s="2" t="s">
        <v>8</v>
      </c>
      <c r="D7" s="3">
        <v>3</v>
      </c>
      <c r="E7" s="2" t="s">
        <v>160</v>
      </c>
      <c r="F7" s="2" t="s">
        <v>3</v>
      </c>
      <c r="G7" s="17" t="s">
        <v>143</v>
      </c>
      <c r="H7" s="3">
        <v>6</v>
      </c>
      <c r="I7" s="18">
        <f t="shared" si="0"/>
        <v>7.792207792207792E-2</v>
      </c>
      <c r="J7" s="3">
        <v>77</v>
      </c>
    </row>
    <row r="8" spans="1:10" ht="19" x14ac:dyDescent="0.25">
      <c r="A8" s="1" t="s">
        <v>109</v>
      </c>
      <c r="B8" s="2" t="s">
        <v>177</v>
      </c>
      <c r="C8" s="2" t="s">
        <v>8</v>
      </c>
      <c r="D8" s="3">
        <v>3</v>
      </c>
      <c r="E8" s="2" t="s">
        <v>160</v>
      </c>
      <c r="F8" s="2" t="s">
        <v>3</v>
      </c>
      <c r="G8" s="17" t="s">
        <v>143</v>
      </c>
      <c r="H8" s="3">
        <v>3</v>
      </c>
      <c r="I8" s="18">
        <f t="shared" si="0"/>
        <v>0.27272727272727271</v>
      </c>
      <c r="J8" s="3">
        <v>11</v>
      </c>
    </row>
    <row r="9" spans="1:10" ht="19" x14ac:dyDescent="0.25">
      <c r="A9" s="1" t="s">
        <v>49</v>
      </c>
      <c r="B9" s="2" t="s">
        <v>149</v>
      </c>
      <c r="C9" s="2" t="s">
        <v>8</v>
      </c>
      <c r="D9" s="3">
        <v>3</v>
      </c>
      <c r="E9" s="2" t="s">
        <v>160</v>
      </c>
      <c r="F9" s="2" t="s">
        <v>3</v>
      </c>
      <c r="G9" s="17" t="s">
        <v>143</v>
      </c>
      <c r="H9" s="3">
        <v>3</v>
      </c>
      <c r="I9" s="18">
        <f t="shared" si="0"/>
        <v>9.375E-2</v>
      </c>
      <c r="J9" s="3">
        <v>32</v>
      </c>
    </row>
    <row r="10" spans="1:10" ht="19" x14ac:dyDescent="0.25">
      <c r="A10" s="1" t="s">
        <v>16</v>
      </c>
      <c r="B10" s="2" t="s">
        <v>149</v>
      </c>
      <c r="C10" s="2" t="s">
        <v>8</v>
      </c>
      <c r="D10" s="3">
        <v>3</v>
      </c>
      <c r="E10" s="2" t="s">
        <v>160</v>
      </c>
      <c r="F10" s="2" t="s">
        <v>3</v>
      </c>
      <c r="G10" s="4" t="s">
        <v>143</v>
      </c>
      <c r="H10" s="3">
        <v>3</v>
      </c>
      <c r="I10" s="18">
        <f t="shared" si="0"/>
        <v>6.1224489795918366E-2</v>
      </c>
      <c r="J10" s="3">
        <v>49</v>
      </c>
    </row>
    <row r="11" spans="1:10" ht="19" x14ac:dyDescent="0.25">
      <c r="A11" s="1" t="s">
        <v>57</v>
      </c>
      <c r="B11" s="2" t="s">
        <v>191</v>
      </c>
      <c r="C11" s="2" t="s">
        <v>8</v>
      </c>
      <c r="D11" s="3">
        <v>3</v>
      </c>
      <c r="E11" s="2" t="s">
        <v>160</v>
      </c>
      <c r="F11" s="2" t="s">
        <v>3</v>
      </c>
      <c r="G11" s="17" t="s">
        <v>143</v>
      </c>
      <c r="H11" s="3">
        <v>2</v>
      </c>
      <c r="I11" s="18">
        <f t="shared" si="0"/>
        <v>1</v>
      </c>
      <c r="J11" s="3">
        <v>2</v>
      </c>
    </row>
    <row r="12" spans="1:10" ht="19" x14ac:dyDescent="0.25">
      <c r="A12" s="1" t="s">
        <v>112</v>
      </c>
      <c r="B12" s="2" t="s">
        <v>164</v>
      </c>
      <c r="C12" s="2" t="s">
        <v>8</v>
      </c>
      <c r="D12" s="3">
        <v>3</v>
      </c>
      <c r="E12" s="2" t="s">
        <v>160</v>
      </c>
      <c r="F12" s="2" t="s">
        <v>3</v>
      </c>
      <c r="G12" s="17" t="s">
        <v>143</v>
      </c>
      <c r="H12" s="3">
        <v>2</v>
      </c>
      <c r="I12" s="18">
        <f t="shared" si="0"/>
        <v>2.7397260273972601E-2</v>
      </c>
      <c r="J12" s="3">
        <v>73</v>
      </c>
    </row>
    <row r="13" spans="1:10" ht="19" x14ac:dyDescent="0.25">
      <c r="A13" s="1" t="s">
        <v>36</v>
      </c>
      <c r="B13" s="2" t="s">
        <v>167</v>
      </c>
      <c r="C13" s="2" t="s">
        <v>8</v>
      </c>
      <c r="D13" s="3">
        <v>3</v>
      </c>
      <c r="E13" s="2" t="s">
        <v>160</v>
      </c>
      <c r="F13" s="2" t="s">
        <v>3</v>
      </c>
      <c r="G13" s="27" t="s">
        <v>143</v>
      </c>
      <c r="H13" s="3">
        <v>2</v>
      </c>
      <c r="I13" s="18">
        <f t="shared" si="0"/>
        <v>1.9047619047619049E-2</v>
      </c>
      <c r="J13" s="3">
        <v>105</v>
      </c>
    </row>
    <row r="14" spans="1:10" ht="19" x14ac:dyDescent="0.25">
      <c r="A14" s="1" t="s">
        <v>34</v>
      </c>
      <c r="B14" s="2" t="s">
        <v>147</v>
      </c>
      <c r="C14" s="2" t="s">
        <v>8</v>
      </c>
      <c r="D14" s="3">
        <v>3</v>
      </c>
      <c r="E14" s="2" t="s">
        <v>160</v>
      </c>
      <c r="F14" s="2" t="s">
        <v>3</v>
      </c>
      <c r="G14" s="17" t="s">
        <v>143</v>
      </c>
      <c r="H14" s="3">
        <v>1</v>
      </c>
      <c r="I14" s="18">
        <f t="shared" si="0"/>
        <v>6.6666666666666666E-2</v>
      </c>
      <c r="J14" s="3">
        <v>15</v>
      </c>
    </row>
    <row r="15" spans="1:10" ht="19" x14ac:dyDescent="0.25">
      <c r="A15" s="1" t="s">
        <v>79</v>
      </c>
      <c r="B15" s="2" t="s">
        <v>1</v>
      </c>
      <c r="C15" s="2" t="s">
        <v>8</v>
      </c>
      <c r="D15" s="3">
        <v>3</v>
      </c>
      <c r="E15" s="2" t="s">
        <v>160</v>
      </c>
      <c r="F15" s="2" t="s">
        <v>3</v>
      </c>
      <c r="G15" s="17" t="s">
        <v>143</v>
      </c>
      <c r="H15" s="3">
        <v>1</v>
      </c>
      <c r="I15" s="18">
        <f t="shared" si="0"/>
        <v>3.2258064516129031E-2</v>
      </c>
      <c r="J15" s="3">
        <v>31</v>
      </c>
    </row>
    <row r="16" spans="1:10" ht="19" x14ac:dyDescent="0.25">
      <c r="A16" s="1" t="s">
        <v>30</v>
      </c>
      <c r="B16" s="2" t="s">
        <v>164</v>
      </c>
      <c r="C16" s="2" t="s">
        <v>8</v>
      </c>
      <c r="D16" s="3">
        <v>3</v>
      </c>
      <c r="E16" s="2" t="s">
        <v>160</v>
      </c>
      <c r="F16" s="2" t="s">
        <v>3</v>
      </c>
      <c r="G16" s="17" t="s">
        <v>143</v>
      </c>
      <c r="H16" s="3">
        <v>1</v>
      </c>
      <c r="I16" s="18">
        <f t="shared" si="0"/>
        <v>2.0833333333333332E-2</v>
      </c>
      <c r="J16" s="3">
        <v>48</v>
      </c>
    </row>
    <row r="17" spans="1:10" ht="19" x14ac:dyDescent="0.25">
      <c r="A17" s="23" t="s">
        <v>66</v>
      </c>
      <c r="B17" s="2" t="s">
        <v>193</v>
      </c>
      <c r="C17" s="2" t="s">
        <v>8</v>
      </c>
      <c r="D17" s="3">
        <v>3</v>
      </c>
      <c r="E17" s="2" t="s">
        <v>160</v>
      </c>
      <c r="F17" s="2" t="s">
        <v>3</v>
      </c>
      <c r="G17" s="17" t="s">
        <v>143</v>
      </c>
      <c r="H17" s="3">
        <v>0</v>
      </c>
      <c r="I17" s="18">
        <f t="shared" si="0"/>
        <v>0</v>
      </c>
      <c r="J17" s="3">
        <v>33</v>
      </c>
    </row>
    <row r="18" spans="1:10" ht="19" x14ac:dyDescent="0.25">
      <c r="A18" s="1" t="s">
        <v>76</v>
      </c>
      <c r="B18" s="2" t="s">
        <v>166</v>
      </c>
      <c r="C18" s="2" t="s">
        <v>8</v>
      </c>
      <c r="D18" s="3">
        <v>3</v>
      </c>
      <c r="E18" s="2" t="s">
        <v>160</v>
      </c>
      <c r="F18" s="2" t="s">
        <v>3</v>
      </c>
      <c r="G18" s="17" t="s">
        <v>143</v>
      </c>
      <c r="H18" s="3">
        <v>0</v>
      </c>
      <c r="I18" s="18">
        <f t="shared" si="0"/>
        <v>0</v>
      </c>
      <c r="J18" s="3">
        <v>68</v>
      </c>
    </row>
    <row r="19" spans="1:10" ht="19" x14ac:dyDescent="0.25">
      <c r="A19" s="1" t="s">
        <v>77</v>
      </c>
      <c r="B19" s="2" t="s">
        <v>167</v>
      </c>
      <c r="C19" s="2" t="s">
        <v>8</v>
      </c>
      <c r="D19" s="3">
        <v>3</v>
      </c>
      <c r="E19" s="2" t="s">
        <v>160</v>
      </c>
      <c r="F19" s="2" t="s">
        <v>3</v>
      </c>
      <c r="G19" s="17" t="s">
        <v>143</v>
      </c>
      <c r="H19" s="3">
        <v>0</v>
      </c>
      <c r="I19" s="18">
        <f t="shared" si="0"/>
        <v>0</v>
      </c>
      <c r="J19" s="3">
        <v>7</v>
      </c>
    </row>
    <row r="20" spans="1:10" ht="19" x14ac:dyDescent="0.25">
      <c r="A20" s="1" t="s">
        <v>44</v>
      </c>
      <c r="B20" s="2" t="s">
        <v>145</v>
      </c>
      <c r="C20" s="2" t="s">
        <v>10</v>
      </c>
      <c r="D20" s="3">
        <v>2</v>
      </c>
      <c r="E20" s="2" t="s">
        <v>160</v>
      </c>
      <c r="F20" s="2" t="s">
        <v>3</v>
      </c>
      <c r="G20" s="17" t="s">
        <v>143</v>
      </c>
      <c r="H20" s="3">
        <v>14</v>
      </c>
      <c r="I20" s="18">
        <f t="shared" si="0"/>
        <v>0.28000000000000003</v>
      </c>
      <c r="J20" s="3">
        <v>50</v>
      </c>
    </row>
    <row r="21" spans="1:10" ht="19" x14ac:dyDescent="0.25">
      <c r="A21" s="1" t="s">
        <v>27</v>
      </c>
      <c r="B21" s="2" t="s">
        <v>1</v>
      </c>
      <c r="C21" s="2" t="s">
        <v>10</v>
      </c>
      <c r="D21" s="3">
        <v>2</v>
      </c>
      <c r="E21" s="2" t="s">
        <v>160</v>
      </c>
      <c r="F21" s="2" t="s">
        <v>3</v>
      </c>
      <c r="G21" s="17" t="s">
        <v>143</v>
      </c>
      <c r="H21" s="3">
        <v>10</v>
      </c>
      <c r="I21" s="18">
        <f t="shared" si="0"/>
        <v>0.47619047619047616</v>
      </c>
      <c r="J21" s="3">
        <v>21</v>
      </c>
    </row>
    <row r="22" spans="1:10" ht="19" x14ac:dyDescent="0.25">
      <c r="A22" s="1" t="s">
        <v>92</v>
      </c>
      <c r="B22" s="2" t="s">
        <v>166</v>
      </c>
      <c r="C22" s="2" t="s">
        <v>10</v>
      </c>
      <c r="D22" s="3">
        <v>2</v>
      </c>
      <c r="E22" s="2" t="s">
        <v>160</v>
      </c>
      <c r="F22" s="2" t="s">
        <v>3</v>
      </c>
      <c r="G22" s="17" t="s">
        <v>143</v>
      </c>
      <c r="H22" s="3">
        <v>10</v>
      </c>
      <c r="I22" s="18">
        <f t="shared" si="0"/>
        <v>0.2857142857142857</v>
      </c>
      <c r="J22" s="3">
        <v>35</v>
      </c>
    </row>
    <row r="23" spans="1:10" ht="19" x14ac:dyDescent="0.25">
      <c r="A23" s="1" t="s">
        <v>115</v>
      </c>
      <c r="B23" s="2" t="s">
        <v>147</v>
      </c>
      <c r="C23" s="2" t="s">
        <v>10</v>
      </c>
      <c r="D23" s="3">
        <v>2</v>
      </c>
      <c r="E23" s="2" t="s">
        <v>160</v>
      </c>
      <c r="F23" s="2" t="s">
        <v>3</v>
      </c>
      <c r="G23" s="17" t="s">
        <v>143</v>
      </c>
      <c r="H23" s="3">
        <v>8</v>
      </c>
      <c r="I23" s="18">
        <f t="shared" si="0"/>
        <v>0.72727272727272729</v>
      </c>
      <c r="J23" s="3">
        <v>11</v>
      </c>
    </row>
    <row r="24" spans="1:10" ht="19" x14ac:dyDescent="0.25">
      <c r="A24" s="1" t="s">
        <v>99</v>
      </c>
      <c r="B24" s="2" t="s">
        <v>150</v>
      </c>
      <c r="C24" s="2" t="s">
        <v>10</v>
      </c>
      <c r="D24" s="3">
        <v>2</v>
      </c>
      <c r="E24" s="2" t="s">
        <v>160</v>
      </c>
      <c r="F24" s="2" t="s">
        <v>3</v>
      </c>
      <c r="G24" s="17" t="s">
        <v>143</v>
      </c>
      <c r="H24" s="3">
        <v>7</v>
      </c>
      <c r="I24" s="18">
        <f t="shared" si="0"/>
        <v>0.46666666666666667</v>
      </c>
      <c r="J24" s="3">
        <v>15</v>
      </c>
    </row>
    <row r="25" spans="1:10" ht="19" x14ac:dyDescent="0.25">
      <c r="A25" s="1" t="s">
        <v>62</v>
      </c>
      <c r="B25" s="2" t="s">
        <v>169</v>
      </c>
      <c r="C25" s="2" t="s">
        <v>10</v>
      </c>
      <c r="D25" s="3">
        <v>2</v>
      </c>
      <c r="E25" s="2" t="s">
        <v>160</v>
      </c>
      <c r="F25" s="2" t="s">
        <v>3</v>
      </c>
      <c r="G25" s="17" t="s">
        <v>143</v>
      </c>
      <c r="H25" s="3">
        <v>6</v>
      </c>
      <c r="I25" s="18">
        <f t="shared" si="0"/>
        <v>0.375</v>
      </c>
      <c r="J25" s="3">
        <v>16</v>
      </c>
    </row>
    <row r="26" spans="1:10" ht="19" x14ac:dyDescent="0.25">
      <c r="A26" s="1" t="s">
        <v>78</v>
      </c>
      <c r="B26" s="2" t="s">
        <v>168</v>
      </c>
      <c r="C26" s="2" t="s">
        <v>10</v>
      </c>
      <c r="D26" s="3">
        <v>2</v>
      </c>
      <c r="E26" s="2" t="s">
        <v>160</v>
      </c>
      <c r="F26" s="2" t="s">
        <v>3</v>
      </c>
      <c r="G26" s="17" t="s">
        <v>143</v>
      </c>
      <c r="H26" s="3">
        <v>6</v>
      </c>
      <c r="I26" s="18">
        <f t="shared" si="0"/>
        <v>0.11320754716981132</v>
      </c>
      <c r="J26" s="3">
        <v>53</v>
      </c>
    </row>
    <row r="27" spans="1:10" ht="19" x14ac:dyDescent="0.25">
      <c r="A27" s="1" t="s">
        <v>31</v>
      </c>
      <c r="B27" s="2" t="s">
        <v>5</v>
      </c>
      <c r="C27" s="2" t="s">
        <v>10</v>
      </c>
      <c r="D27" s="3">
        <v>2</v>
      </c>
      <c r="E27" s="2" t="s">
        <v>160</v>
      </c>
      <c r="F27" s="2" t="s">
        <v>3</v>
      </c>
      <c r="G27" s="17" t="s">
        <v>143</v>
      </c>
      <c r="H27" s="3">
        <v>5</v>
      </c>
      <c r="I27" s="18">
        <f t="shared" si="0"/>
        <v>0.7142857142857143</v>
      </c>
      <c r="J27" s="3">
        <v>7</v>
      </c>
    </row>
    <row r="28" spans="1:10" ht="19" x14ac:dyDescent="0.25">
      <c r="A28" s="1" t="s">
        <v>67</v>
      </c>
      <c r="B28" s="2" t="s">
        <v>174</v>
      </c>
      <c r="C28" s="2" t="s">
        <v>10</v>
      </c>
      <c r="D28" s="3">
        <v>2</v>
      </c>
      <c r="E28" s="2" t="s">
        <v>160</v>
      </c>
      <c r="F28" s="2" t="s">
        <v>3</v>
      </c>
      <c r="G28" s="17" t="s">
        <v>143</v>
      </c>
      <c r="H28" s="3">
        <v>5</v>
      </c>
      <c r="I28" s="18">
        <f t="shared" si="0"/>
        <v>0.5</v>
      </c>
      <c r="J28" s="3">
        <v>10</v>
      </c>
    </row>
    <row r="29" spans="1:10" ht="19" x14ac:dyDescent="0.25">
      <c r="A29" s="1" t="s">
        <v>60</v>
      </c>
      <c r="B29" s="2" t="s">
        <v>167</v>
      </c>
      <c r="C29" s="2" t="s">
        <v>10</v>
      </c>
      <c r="D29" s="3">
        <v>2</v>
      </c>
      <c r="E29" s="2" t="s">
        <v>160</v>
      </c>
      <c r="F29" s="2" t="s">
        <v>3</v>
      </c>
      <c r="G29" s="25" t="s">
        <v>143</v>
      </c>
      <c r="H29" s="14">
        <v>5</v>
      </c>
      <c r="I29" s="18">
        <f t="shared" si="0"/>
        <v>0.41666666666666669</v>
      </c>
      <c r="J29" s="3">
        <v>12</v>
      </c>
    </row>
    <row r="30" spans="1:10" ht="19" x14ac:dyDescent="0.25">
      <c r="A30" s="1" t="s">
        <v>94</v>
      </c>
      <c r="B30" s="2" t="s">
        <v>5</v>
      </c>
      <c r="C30" s="2" t="s">
        <v>10</v>
      </c>
      <c r="D30" s="3">
        <v>2</v>
      </c>
      <c r="E30" s="2" t="s">
        <v>160</v>
      </c>
      <c r="F30" s="2" t="s">
        <v>3</v>
      </c>
      <c r="G30" s="17" t="s">
        <v>143</v>
      </c>
      <c r="H30" s="3">
        <v>5</v>
      </c>
      <c r="I30" s="18">
        <f t="shared" si="0"/>
        <v>0.3125</v>
      </c>
      <c r="J30" s="3">
        <v>16</v>
      </c>
    </row>
    <row r="31" spans="1:10" ht="19" x14ac:dyDescent="0.25">
      <c r="A31" s="1" t="s">
        <v>127</v>
      </c>
      <c r="B31" s="2" t="s">
        <v>149</v>
      </c>
      <c r="C31" s="2" t="s">
        <v>10</v>
      </c>
      <c r="D31" s="3">
        <v>2</v>
      </c>
      <c r="E31" s="2" t="s">
        <v>160</v>
      </c>
      <c r="F31" s="2" t="s">
        <v>3</v>
      </c>
      <c r="G31" s="17" t="s">
        <v>143</v>
      </c>
      <c r="H31" s="3">
        <v>5</v>
      </c>
      <c r="I31" s="18">
        <f t="shared" si="0"/>
        <v>0.2</v>
      </c>
      <c r="J31" s="3">
        <v>25</v>
      </c>
    </row>
    <row r="32" spans="1:10" ht="19" x14ac:dyDescent="0.25">
      <c r="A32" s="1" t="s">
        <v>74</v>
      </c>
      <c r="B32" s="2" t="s">
        <v>152</v>
      </c>
      <c r="C32" s="2" t="s">
        <v>10</v>
      </c>
      <c r="D32" s="3">
        <v>2</v>
      </c>
      <c r="E32" s="2" t="s">
        <v>160</v>
      </c>
      <c r="F32" s="2" t="s">
        <v>3</v>
      </c>
      <c r="G32" s="26" t="s">
        <v>143</v>
      </c>
      <c r="H32" s="15">
        <v>5</v>
      </c>
      <c r="I32" s="18">
        <f t="shared" si="0"/>
        <v>0.11363636363636363</v>
      </c>
      <c r="J32" s="3">
        <v>44</v>
      </c>
    </row>
    <row r="33" spans="1:10" ht="19" x14ac:dyDescent="0.25">
      <c r="A33" s="1" t="s">
        <v>33</v>
      </c>
      <c r="B33" s="2" t="s">
        <v>146</v>
      </c>
      <c r="C33" s="2" t="s">
        <v>10</v>
      </c>
      <c r="D33" s="3">
        <v>2</v>
      </c>
      <c r="E33" s="2" t="s">
        <v>160</v>
      </c>
      <c r="F33" s="2" t="s">
        <v>3</v>
      </c>
      <c r="G33" s="17" t="s">
        <v>143</v>
      </c>
      <c r="H33" s="3">
        <v>4</v>
      </c>
      <c r="I33" s="18">
        <f t="shared" si="0"/>
        <v>0.30769230769230771</v>
      </c>
      <c r="J33" s="3">
        <v>13</v>
      </c>
    </row>
    <row r="34" spans="1:10" ht="19" x14ac:dyDescent="0.25">
      <c r="A34" s="1" t="s">
        <v>46</v>
      </c>
      <c r="B34" s="2" t="s">
        <v>189</v>
      </c>
      <c r="C34" s="2" t="s">
        <v>10</v>
      </c>
      <c r="D34" s="3">
        <v>2</v>
      </c>
      <c r="E34" s="2" t="s">
        <v>160</v>
      </c>
      <c r="F34" s="2" t="s">
        <v>3</v>
      </c>
      <c r="G34" s="17" t="s">
        <v>143</v>
      </c>
      <c r="H34" s="3">
        <v>4</v>
      </c>
      <c r="I34" s="18">
        <f t="shared" ref="I34:I65" si="1">H34/J34</f>
        <v>0.12121212121212122</v>
      </c>
      <c r="J34" s="3">
        <v>33</v>
      </c>
    </row>
    <row r="35" spans="1:10" ht="19" x14ac:dyDescent="0.25">
      <c r="A35" s="1" t="s">
        <v>14</v>
      </c>
      <c r="B35" s="2" t="s">
        <v>1</v>
      </c>
      <c r="C35" s="2" t="s">
        <v>10</v>
      </c>
      <c r="D35" s="3">
        <v>2</v>
      </c>
      <c r="E35" s="2" t="s">
        <v>160</v>
      </c>
      <c r="F35" s="2" t="s">
        <v>3</v>
      </c>
      <c r="G35" s="4" t="s">
        <v>143</v>
      </c>
      <c r="H35" s="3">
        <v>3</v>
      </c>
      <c r="I35" s="18">
        <f t="shared" si="1"/>
        <v>0.27272727272727271</v>
      </c>
      <c r="J35" s="3">
        <v>11</v>
      </c>
    </row>
    <row r="36" spans="1:10" ht="19" x14ac:dyDescent="0.25">
      <c r="A36" s="1" t="s">
        <v>73</v>
      </c>
      <c r="B36" s="2" t="s">
        <v>145</v>
      </c>
      <c r="C36" s="2" t="s">
        <v>10</v>
      </c>
      <c r="D36" s="3">
        <v>2</v>
      </c>
      <c r="E36" s="2" t="s">
        <v>160</v>
      </c>
      <c r="F36" s="2" t="s">
        <v>3</v>
      </c>
      <c r="G36" s="17" t="s">
        <v>143</v>
      </c>
      <c r="H36" s="3">
        <v>3</v>
      </c>
      <c r="I36" s="18">
        <f t="shared" si="1"/>
        <v>0.21428571428571427</v>
      </c>
      <c r="J36" s="3">
        <v>14</v>
      </c>
    </row>
    <row r="37" spans="1:10" ht="19" x14ac:dyDescent="0.25">
      <c r="A37" s="1" t="s">
        <v>40</v>
      </c>
      <c r="B37" s="2" t="s">
        <v>186</v>
      </c>
      <c r="C37" s="2" t="s">
        <v>10</v>
      </c>
      <c r="D37" s="3">
        <v>2</v>
      </c>
      <c r="E37" s="2" t="s">
        <v>160</v>
      </c>
      <c r="F37" s="2" t="s">
        <v>3</v>
      </c>
      <c r="G37" s="17" t="s">
        <v>143</v>
      </c>
      <c r="H37" s="3">
        <v>3</v>
      </c>
      <c r="I37" s="18">
        <f t="shared" si="1"/>
        <v>0.1875</v>
      </c>
      <c r="J37" s="3">
        <v>16</v>
      </c>
    </row>
    <row r="38" spans="1:10" ht="19" x14ac:dyDescent="0.25">
      <c r="A38" s="1" t="s">
        <v>45</v>
      </c>
      <c r="B38" s="2" t="s">
        <v>156</v>
      </c>
      <c r="C38" s="2" t="s">
        <v>10</v>
      </c>
      <c r="D38" s="3">
        <v>2</v>
      </c>
      <c r="E38" s="2" t="s">
        <v>160</v>
      </c>
      <c r="F38" s="2" t="s">
        <v>3</v>
      </c>
      <c r="G38" s="17" t="s">
        <v>143</v>
      </c>
      <c r="H38" s="3">
        <v>3</v>
      </c>
      <c r="I38" s="18">
        <f t="shared" si="1"/>
        <v>0.16666666666666666</v>
      </c>
      <c r="J38" s="3">
        <v>18</v>
      </c>
    </row>
    <row r="39" spans="1:10" ht="19" x14ac:dyDescent="0.25">
      <c r="A39" s="1" t="s">
        <v>89</v>
      </c>
      <c r="B39" s="2" t="s">
        <v>149</v>
      </c>
      <c r="C39" s="2" t="s">
        <v>10</v>
      </c>
      <c r="D39" s="3">
        <v>2</v>
      </c>
      <c r="E39" s="2" t="s">
        <v>160</v>
      </c>
      <c r="F39" s="2" t="s">
        <v>154</v>
      </c>
      <c r="G39" s="17" t="s">
        <v>143</v>
      </c>
      <c r="H39" s="3">
        <v>3</v>
      </c>
      <c r="I39" s="18">
        <f t="shared" si="1"/>
        <v>6.3829787234042548E-2</v>
      </c>
      <c r="J39" s="3">
        <v>47</v>
      </c>
    </row>
    <row r="40" spans="1:10" ht="19" x14ac:dyDescent="0.25">
      <c r="A40" s="1" t="s">
        <v>108</v>
      </c>
      <c r="B40" s="2" t="s">
        <v>1</v>
      </c>
      <c r="C40" s="2" t="s">
        <v>10</v>
      </c>
      <c r="D40" s="3">
        <v>2</v>
      </c>
      <c r="E40" s="2" t="s">
        <v>160</v>
      </c>
      <c r="F40" s="2" t="s">
        <v>3</v>
      </c>
      <c r="G40" s="17" t="s">
        <v>143</v>
      </c>
      <c r="H40" s="3">
        <v>2</v>
      </c>
      <c r="I40" s="18">
        <f t="shared" si="1"/>
        <v>0.4</v>
      </c>
      <c r="J40" s="3">
        <v>5</v>
      </c>
    </row>
    <row r="41" spans="1:10" ht="19" x14ac:dyDescent="0.25">
      <c r="A41" s="1" t="s">
        <v>9</v>
      </c>
      <c r="B41" s="2" t="s">
        <v>1</v>
      </c>
      <c r="C41" s="2" t="s">
        <v>10</v>
      </c>
      <c r="D41" s="3">
        <v>2</v>
      </c>
      <c r="E41" s="2" t="s">
        <v>160</v>
      </c>
      <c r="F41" s="2" t="s">
        <v>3</v>
      </c>
      <c r="G41" s="4" t="s">
        <v>143</v>
      </c>
      <c r="H41" s="3">
        <v>2</v>
      </c>
      <c r="I41" s="18">
        <f t="shared" si="1"/>
        <v>0.25</v>
      </c>
      <c r="J41" s="3">
        <v>8</v>
      </c>
    </row>
    <row r="42" spans="1:10" ht="19" x14ac:dyDescent="0.25">
      <c r="A42" s="1" t="s">
        <v>118</v>
      </c>
      <c r="B42" s="2" t="s">
        <v>149</v>
      </c>
      <c r="C42" s="2" t="s">
        <v>10</v>
      </c>
      <c r="D42" s="3">
        <v>2</v>
      </c>
      <c r="E42" s="2" t="s">
        <v>160</v>
      </c>
      <c r="F42" s="2" t="s">
        <v>3</v>
      </c>
      <c r="G42" s="17" t="s">
        <v>143</v>
      </c>
      <c r="H42" s="3">
        <v>2</v>
      </c>
      <c r="I42" s="18">
        <f t="shared" si="1"/>
        <v>0.25</v>
      </c>
      <c r="J42" s="3">
        <v>8</v>
      </c>
    </row>
    <row r="43" spans="1:10" ht="19" x14ac:dyDescent="0.25">
      <c r="A43" s="1" t="s">
        <v>26</v>
      </c>
      <c r="B43" s="2" t="s">
        <v>5</v>
      </c>
      <c r="C43" s="2" t="s">
        <v>10</v>
      </c>
      <c r="D43" s="3">
        <v>2</v>
      </c>
      <c r="E43" s="2" t="s">
        <v>160</v>
      </c>
      <c r="F43" s="2" t="s">
        <v>3</v>
      </c>
      <c r="G43" s="17" t="s">
        <v>143</v>
      </c>
      <c r="H43" s="3">
        <v>2</v>
      </c>
      <c r="I43" s="18">
        <f t="shared" si="1"/>
        <v>0.18181818181818182</v>
      </c>
      <c r="J43" s="3">
        <v>11</v>
      </c>
    </row>
    <row r="44" spans="1:10" ht="19" x14ac:dyDescent="0.25">
      <c r="A44" s="1" t="s">
        <v>7</v>
      </c>
      <c r="B44" s="2" t="s">
        <v>5</v>
      </c>
      <c r="C44" s="2" t="s">
        <v>10</v>
      </c>
      <c r="D44" s="3">
        <v>2</v>
      </c>
      <c r="E44" s="2" t="s">
        <v>160</v>
      </c>
      <c r="F44" s="2" t="s">
        <v>3</v>
      </c>
      <c r="G44" s="4" t="s">
        <v>143</v>
      </c>
      <c r="H44" s="3">
        <v>2</v>
      </c>
      <c r="I44" s="18">
        <f t="shared" si="1"/>
        <v>0.11764705882352941</v>
      </c>
      <c r="J44" s="3">
        <v>17</v>
      </c>
    </row>
    <row r="45" spans="1:10" ht="19" x14ac:dyDescent="0.25">
      <c r="A45" s="1" t="s">
        <v>20</v>
      </c>
      <c r="B45" s="2" t="s">
        <v>1</v>
      </c>
      <c r="C45" s="2" t="s">
        <v>10</v>
      </c>
      <c r="D45" s="3">
        <v>2</v>
      </c>
      <c r="E45" s="2" t="s">
        <v>160</v>
      </c>
      <c r="F45" s="2" t="s">
        <v>3</v>
      </c>
      <c r="G45" s="4" t="s">
        <v>143</v>
      </c>
      <c r="H45" s="3">
        <v>2</v>
      </c>
      <c r="I45" s="18">
        <f t="shared" si="1"/>
        <v>0.10526315789473684</v>
      </c>
      <c r="J45" s="3">
        <v>19</v>
      </c>
    </row>
    <row r="46" spans="1:10" ht="19" x14ac:dyDescent="0.25">
      <c r="A46" s="1" t="s">
        <v>19</v>
      </c>
      <c r="B46" s="2" t="s">
        <v>147</v>
      </c>
      <c r="C46" s="2" t="s">
        <v>10</v>
      </c>
      <c r="D46" s="3">
        <v>2</v>
      </c>
      <c r="E46" s="2" t="s">
        <v>160</v>
      </c>
      <c r="F46" s="2" t="s">
        <v>3</v>
      </c>
      <c r="G46" s="4" t="s">
        <v>143</v>
      </c>
      <c r="H46" s="3">
        <v>2</v>
      </c>
      <c r="I46" s="18">
        <f t="shared" si="1"/>
        <v>0.10526315789473684</v>
      </c>
      <c r="J46" s="3">
        <v>19</v>
      </c>
    </row>
    <row r="47" spans="1:10" ht="19" x14ac:dyDescent="0.25">
      <c r="A47" s="1" t="s">
        <v>82</v>
      </c>
      <c r="B47" s="2" t="s">
        <v>1</v>
      </c>
      <c r="C47" s="2" t="s">
        <v>10</v>
      </c>
      <c r="D47" s="3">
        <v>2</v>
      </c>
      <c r="E47" s="2" t="s">
        <v>160</v>
      </c>
      <c r="F47" s="2" t="s">
        <v>3</v>
      </c>
      <c r="G47" s="17" t="s">
        <v>143</v>
      </c>
      <c r="H47" s="3">
        <v>2</v>
      </c>
      <c r="I47" s="18">
        <f t="shared" si="1"/>
        <v>0.10526315789473684</v>
      </c>
      <c r="J47" s="3">
        <v>19</v>
      </c>
    </row>
    <row r="48" spans="1:10" ht="19" x14ac:dyDescent="0.25">
      <c r="A48" s="1" t="s">
        <v>122</v>
      </c>
      <c r="B48" s="2" t="s">
        <v>5</v>
      </c>
      <c r="C48" s="2" t="s">
        <v>10</v>
      </c>
      <c r="D48" s="3">
        <v>2</v>
      </c>
      <c r="E48" s="2" t="s">
        <v>160</v>
      </c>
      <c r="F48" s="2" t="s">
        <v>3</v>
      </c>
      <c r="G48" s="17" t="s">
        <v>143</v>
      </c>
      <c r="H48" s="3">
        <v>2</v>
      </c>
      <c r="I48" s="18">
        <f t="shared" si="1"/>
        <v>7.407407407407407E-2</v>
      </c>
      <c r="J48" s="3">
        <v>27</v>
      </c>
    </row>
    <row r="49" spans="1:10" ht="19" x14ac:dyDescent="0.25">
      <c r="A49" s="1" t="s">
        <v>17</v>
      </c>
      <c r="B49" s="2" t="s">
        <v>150</v>
      </c>
      <c r="C49" s="2" t="s">
        <v>10</v>
      </c>
      <c r="D49" s="3">
        <v>2</v>
      </c>
      <c r="E49" s="2" t="s">
        <v>160</v>
      </c>
      <c r="F49" s="2" t="s">
        <v>3</v>
      </c>
      <c r="G49" s="4" t="s">
        <v>143</v>
      </c>
      <c r="H49" s="3">
        <v>1</v>
      </c>
      <c r="I49" s="18">
        <f t="shared" si="1"/>
        <v>0.16666666666666666</v>
      </c>
      <c r="J49" s="3">
        <v>6</v>
      </c>
    </row>
    <row r="50" spans="1:10" ht="19" x14ac:dyDescent="0.25">
      <c r="A50" s="1" t="s">
        <v>72</v>
      </c>
      <c r="B50" s="2" t="s">
        <v>193</v>
      </c>
      <c r="C50" s="2" t="s">
        <v>10</v>
      </c>
      <c r="D50" s="3">
        <v>2</v>
      </c>
      <c r="E50" s="2" t="s">
        <v>160</v>
      </c>
      <c r="F50" s="2" t="s">
        <v>3</v>
      </c>
      <c r="G50" s="17" t="s">
        <v>143</v>
      </c>
      <c r="H50" s="3">
        <v>1</v>
      </c>
      <c r="I50" s="18">
        <f t="shared" si="1"/>
        <v>8.3333333333333329E-2</v>
      </c>
      <c r="J50" s="3">
        <v>12</v>
      </c>
    </row>
    <row r="51" spans="1:10" ht="19" x14ac:dyDescent="0.25">
      <c r="A51" s="1" t="s">
        <v>69</v>
      </c>
      <c r="B51" s="2" t="s">
        <v>1</v>
      </c>
      <c r="C51" s="2" t="s">
        <v>10</v>
      </c>
      <c r="D51" s="3">
        <v>2</v>
      </c>
      <c r="E51" s="2" t="s">
        <v>160</v>
      </c>
      <c r="F51" s="2" t="s">
        <v>3</v>
      </c>
      <c r="G51" s="17" t="s">
        <v>143</v>
      </c>
      <c r="H51" s="3">
        <v>1</v>
      </c>
      <c r="I51" s="18">
        <f t="shared" si="1"/>
        <v>7.1428571428571425E-2</v>
      </c>
      <c r="J51" s="3">
        <v>14</v>
      </c>
    </row>
    <row r="52" spans="1:10" ht="19" x14ac:dyDescent="0.25">
      <c r="A52" s="1" t="s">
        <v>136</v>
      </c>
      <c r="B52" s="2" t="s">
        <v>169</v>
      </c>
      <c r="C52" s="2" t="s">
        <v>10</v>
      </c>
      <c r="D52" s="3">
        <v>2</v>
      </c>
      <c r="E52" s="2" t="s">
        <v>160</v>
      </c>
      <c r="F52" s="2" t="s">
        <v>3</v>
      </c>
      <c r="G52" s="17" t="s">
        <v>143</v>
      </c>
      <c r="H52" s="3">
        <v>1</v>
      </c>
      <c r="I52" s="18">
        <f t="shared" si="1"/>
        <v>5.8823529411764705E-2</v>
      </c>
      <c r="J52" s="3">
        <v>17</v>
      </c>
    </row>
    <row r="53" spans="1:10" ht="19" x14ac:dyDescent="0.25">
      <c r="A53" s="1" t="s">
        <v>52</v>
      </c>
      <c r="B53" s="2" t="s">
        <v>169</v>
      </c>
      <c r="C53" s="2" t="s">
        <v>10</v>
      </c>
      <c r="D53" s="3">
        <v>2</v>
      </c>
      <c r="E53" s="2" t="s">
        <v>160</v>
      </c>
      <c r="F53" s="2" t="s">
        <v>3</v>
      </c>
      <c r="G53" s="17" t="s">
        <v>143</v>
      </c>
      <c r="H53" s="3">
        <v>1</v>
      </c>
      <c r="I53" s="18">
        <f t="shared" si="1"/>
        <v>0.05</v>
      </c>
      <c r="J53" s="3">
        <v>20</v>
      </c>
    </row>
    <row r="54" spans="1:10" ht="19" x14ac:dyDescent="0.25">
      <c r="A54" s="1" t="s">
        <v>88</v>
      </c>
      <c r="B54" s="2" t="s">
        <v>172</v>
      </c>
      <c r="C54" s="2" t="s">
        <v>10</v>
      </c>
      <c r="D54" s="3">
        <v>2</v>
      </c>
      <c r="E54" s="2" t="s">
        <v>160</v>
      </c>
      <c r="F54" s="2" t="s">
        <v>197</v>
      </c>
      <c r="G54" s="17" t="s">
        <v>143</v>
      </c>
      <c r="H54" s="3">
        <v>1</v>
      </c>
      <c r="I54" s="18">
        <f t="shared" si="1"/>
        <v>4.7619047619047616E-2</v>
      </c>
      <c r="J54" s="3">
        <v>21</v>
      </c>
    </row>
    <row r="55" spans="1:10" ht="19" x14ac:dyDescent="0.25">
      <c r="A55" s="1" t="s">
        <v>116</v>
      </c>
      <c r="B55" s="2" t="s">
        <v>1</v>
      </c>
      <c r="C55" s="2" t="s">
        <v>10</v>
      </c>
      <c r="D55" s="3">
        <v>2</v>
      </c>
      <c r="E55" s="2" t="s">
        <v>160</v>
      </c>
      <c r="F55" s="2" t="s">
        <v>3</v>
      </c>
      <c r="G55" s="17" t="s">
        <v>143</v>
      </c>
      <c r="H55" s="3">
        <v>1</v>
      </c>
      <c r="I55" s="18">
        <f t="shared" si="1"/>
        <v>4.1666666666666664E-2</v>
      </c>
      <c r="J55" s="3">
        <v>24</v>
      </c>
    </row>
    <row r="56" spans="1:10" ht="19" x14ac:dyDescent="0.25">
      <c r="A56" s="1" t="s">
        <v>100</v>
      </c>
      <c r="B56" s="2" t="s">
        <v>175</v>
      </c>
      <c r="C56" s="2" t="s">
        <v>10</v>
      </c>
      <c r="D56" s="3">
        <v>2</v>
      </c>
      <c r="E56" s="2" t="s">
        <v>160</v>
      </c>
      <c r="F56" s="2" t="s">
        <v>3</v>
      </c>
      <c r="G56" s="17" t="s">
        <v>143</v>
      </c>
      <c r="H56" s="3">
        <v>1</v>
      </c>
      <c r="I56" s="18">
        <f t="shared" si="1"/>
        <v>3.8461538461538464E-2</v>
      </c>
      <c r="J56" s="3">
        <v>26</v>
      </c>
    </row>
    <row r="57" spans="1:10" ht="19" x14ac:dyDescent="0.25">
      <c r="A57" s="1" t="s">
        <v>43</v>
      </c>
      <c r="B57" s="2" t="s">
        <v>188</v>
      </c>
      <c r="C57" s="2" t="s">
        <v>10</v>
      </c>
      <c r="D57" s="3">
        <v>2</v>
      </c>
      <c r="E57" s="2" t="s">
        <v>160</v>
      </c>
      <c r="F57" s="2" t="s">
        <v>3</v>
      </c>
      <c r="G57" s="17" t="s">
        <v>143</v>
      </c>
      <c r="H57" s="3">
        <v>1</v>
      </c>
      <c r="I57" s="18">
        <f t="shared" si="1"/>
        <v>3.4482758620689655E-2</v>
      </c>
      <c r="J57" s="3">
        <v>29</v>
      </c>
    </row>
    <row r="58" spans="1:10" ht="19" x14ac:dyDescent="0.25">
      <c r="A58" s="1" t="s">
        <v>91</v>
      </c>
      <c r="B58" s="2" t="s">
        <v>1</v>
      </c>
      <c r="C58" s="2" t="s">
        <v>10</v>
      </c>
      <c r="D58" s="3">
        <v>2</v>
      </c>
      <c r="E58" s="2" t="s">
        <v>160</v>
      </c>
      <c r="F58" s="2" t="s">
        <v>3</v>
      </c>
      <c r="G58" s="17" t="s">
        <v>143</v>
      </c>
      <c r="H58" s="3">
        <v>1</v>
      </c>
      <c r="I58" s="18">
        <f t="shared" si="1"/>
        <v>3.2258064516129031E-2</v>
      </c>
      <c r="J58" s="3">
        <v>31</v>
      </c>
    </row>
    <row r="59" spans="1:10" ht="19" x14ac:dyDescent="0.25">
      <c r="A59" s="1" t="s">
        <v>25</v>
      </c>
      <c r="B59" s="2" t="s">
        <v>5</v>
      </c>
      <c r="C59" s="2" t="s">
        <v>10</v>
      </c>
      <c r="D59" s="3">
        <v>2</v>
      </c>
      <c r="E59" s="2" t="s">
        <v>160</v>
      </c>
      <c r="F59" s="2" t="s">
        <v>3</v>
      </c>
      <c r="G59" s="17" t="s">
        <v>143</v>
      </c>
      <c r="H59" s="3">
        <v>0</v>
      </c>
      <c r="I59" s="18">
        <f t="shared" si="1"/>
        <v>0</v>
      </c>
      <c r="J59" s="3">
        <v>9</v>
      </c>
    </row>
    <row r="60" spans="1:10" ht="19" x14ac:dyDescent="0.25">
      <c r="A60" s="1" t="s">
        <v>48</v>
      </c>
      <c r="B60" s="2" t="s">
        <v>149</v>
      </c>
      <c r="C60" s="2" t="s">
        <v>10</v>
      </c>
      <c r="D60" s="3">
        <v>2</v>
      </c>
      <c r="E60" s="2" t="s">
        <v>160</v>
      </c>
      <c r="F60" s="2" t="s">
        <v>3</v>
      </c>
      <c r="G60" s="17" t="s">
        <v>143</v>
      </c>
      <c r="H60" s="3">
        <v>0</v>
      </c>
      <c r="I60" s="18">
        <f t="shared" si="1"/>
        <v>0</v>
      </c>
      <c r="J60" s="3">
        <v>12</v>
      </c>
    </row>
    <row r="61" spans="1:10" ht="19" x14ac:dyDescent="0.25">
      <c r="A61" s="1" t="s">
        <v>53</v>
      </c>
      <c r="B61" s="2" t="s">
        <v>5</v>
      </c>
      <c r="C61" s="2" t="s">
        <v>10</v>
      </c>
      <c r="D61" s="3">
        <v>2</v>
      </c>
      <c r="E61" s="2" t="s">
        <v>160</v>
      </c>
      <c r="F61" s="2" t="s">
        <v>3</v>
      </c>
      <c r="G61" s="17" t="s">
        <v>143</v>
      </c>
      <c r="H61" s="3">
        <v>0</v>
      </c>
      <c r="I61" s="18">
        <f t="shared" si="1"/>
        <v>0</v>
      </c>
      <c r="J61" s="3">
        <v>18</v>
      </c>
    </row>
    <row r="62" spans="1:10" ht="19" x14ac:dyDescent="0.25">
      <c r="A62" s="1" t="s">
        <v>54</v>
      </c>
      <c r="B62" s="2" t="s">
        <v>170</v>
      </c>
      <c r="C62" s="2" t="s">
        <v>10</v>
      </c>
      <c r="D62" s="3">
        <v>2</v>
      </c>
      <c r="E62" s="2" t="s">
        <v>160</v>
      </c>
      <c r="F62" s="2" t="s">
        <v>3</v>
      </c>
      <c r="G62" s="17" t="s">
        <v>143</v>
      </c>
      <c r="H62" s="3">
        <v>0</v>
      </c>
      <c r="I62" s="18">
        <f t="shared" si="1"/>
        <v>0</v>
      </c>
      <c r="J62" s="3">
        <v>10</v>
      </c>
    </row>
    <row r="63" spans="1:10" ht="19" x14ac:dyDescent="0.25">
      <c r="A63" s="1" t="s">
        <v>63</v>
      </c>
      <c r="B63" s="2" t="s">
        <v>192</v>
      </c>
      <c r="C63" s="2" t="s">
        <v>10</v>
      </c>
      <c r="D63" s="3">
        <v>2</v>
      </c>
      <c r="E63" s="2" t="s">
        <v>160</v>
      </c>
      <c r="F63" s="2" t="s">
        <v>3</v>
      </c>
      <c r="G63" s="17" t="s">
        <v>143</v>
      </c>
      <c r="H63" s="3">
        <v>0</v>
      </c>
      <c r="I63" s="18">
        <f t="shared" si="1"/>
        <v>0</v>
      </c>
      <c r="J63" s="3">
        <v>21</v>
      </c>
    </row>
    <row r="64" spans="1:10" ht="19" x14ac:dyDescent="0.25">
      <c r="A64" s="1" t="s">
        <v>85</v>
      </c>
      <c r="B64" s="2" t="s">
        <v>170</v>
      </c>
      <c r="C64" s="2" t="s">
        <v>10</v>
      </c>
      <c r="D64" s="3">
        <v>2</v>
      </c>
      <c r="E64" s="2" t="s">
        <v>160</v>
      </c>
      <c r="F64" s="2" t="s">
        <v>3</v>
      </c>
      <c r="G64" s="17" t="s">
        <v>143</v>
      </c>
      <c r="H64" s="3">
        <v>0</v>
      </c>
      <c r="I64" s="18">
        <f t="shared" si="1"/>
        <v>0</v>
      </c>
      <c r="J64" s="3">
        <v>7</v>
      </c>
    </row>
    <row r="65" spans="1:10" ht="19" x14ac:dyDescent="0.25">
      <c r="A65" s="1" t="s">
        <v>101</v>
      </c>
      <c r="B65" s="2" t="s">
        <v>1</v>
      </c>
      <c r="C65" s="2" t="s">
        <v>10</v>
      </c>
      <c r="D65" s="3">
        <v>2</v>
      </c>
      <c r="E65" s="2" t="s">
        <v>160</v>
      </c>
      <c r="F65" s="2" t="s">
        <v>3</v>
      </c>
      <c r="G65" s="17" t="s">
        <v>143</v>
      </c>
      <c r="H65" s="3">
        <v>0</v>
      </c>
      <c r="I65" s="18">
        <f t="shared" si="1"/>
        <v>0</v>
      </c>
      <c r="J65" s="3">
        <v>12</v>
      </c>
    </row>
    <row r="66" spans="1:10" ht="19" x14ac:dyDescent="0.25">
      <c r="A66" s="1" t="s">
        <v>121</v>
      </c>
      <c r="B66" s="2" t="s">
        <v>1</v>
      </c>
      <c r="C66" s="2" t="s">
        <v>10</v>
      </c>
      <c r="D66" s="3">
        <v>2</v>
      </c>
      <c r="E66" s="2" t="s">
        <v>160</v>
      </c>
      <c r="F66" s="2" t="s">
        <v>3</v>
      </c>
      <c r="G66" s="17" t="s">
        <v>143</v>
      </c>
      <c r="H66" s="3">
        <v>0</v>
      </c>
      <c r="I66" s="18">
        <f t="shared" ref="I66:I97" si="2">H66/J66</f>
        <v>0</v>
      </c>
      <c r="J66" s="3">
        <v>7</v>
      </c>
    </row>
    <row r="67" spans="1:10" ht="19" x14ac:dyDescent="0.25">
      <c r="A67" s="1" t="s">
        <v>75</v>
      </c>
      <c r="B67" s="2" t="s">
        <v>149</v>
      </c>
      <c r="C67" s="2" t="s">
        <v>10</v>
      </c>
      <c r="D67" s="3">
        <v>2</v>
      </c>
      <c r="E67" s="2" t="s">
        <v>160</v>
      </c>
      <c r="F67" s="2" t="s">
        <v>3</v>
      </c>
      <c r="G67" s="17" t="s">
        <v>143</v>
      </c>
      <c r="H67" s="3">
        <v>0</v>
      </c>
      <c r="I67" s="18">
        <f t="shared" si="2"/>
        <v>0</v>
      </c>
      <c r="J67" s="3">
        <v>12</v>
      </c>
    </row>
    <row r="68" spans="1:10" ht="19" x14ac:dyDescent="0.25">
      <c r="A68" s="1" t="s">
        <v>84</v>
      </c>
      <c r="B68" s="2" t="s">
        <v>149</v>
      </c>
      <c r="C68" s="2" t="s">
        <v>10</v>
      </c>
      <c r="D68" s="3">
        <v>2</v>
      </c>
      <c r="E68" s="2" t="s">
        <v>160</v>
      </c>
      <c r="F68" s="2" t="s">
        <v>3</v>
      </c>
      <c r="G68" s="17" t="s">
        <v>143</v>
      </c>
      <c r="H68" s="3">
        <v>0</v>
      </c>
      <c r="I68" s="18">
        <f t="shared" si="2"/>
        <v>0</v>
      </c>
      <c r="J68" s="3">
        <v>3</v>
      </c>
    </row>
    <row r="69" spans="1:10" ht="19" x14ac:dyDescent="0.25">
      <c r="A69" s="1" t="s">
        <v>107</v>
      </c>
      <c r="B69" s="2" t="s">
        <v>174</v>
      </c>
      <c r="C69" s="2" t="s">
        <v>2</v>
      </c>
      <c r="D69" s="3">
        <v>1</v>
      </c>
      <c r="E69" s="2" t="s">
        <v>160</v>
      </c>
      <c r="F69" s="2" t="s">
        <v>3</v>
      </c>
      <c r="G69" s="17" t="s">
        <v>143</v>
      </c>
      <c r="H69" s="3">
        <v>14</v>
      </c>
      <c r="I69" s="18">
        <f t="shared" si="2"/>
        <v>0.73684210526315785</v>
      </c>
      <c r="J69" s="3">
        <v>19</v>
      </c>
    </row>
    <row r="70" spans="1:10" ht="19" x14ac:dyDescent="0.25">
      <c r="A70" s="1" t="s">
        <v>126</v>
      </c>
      <c r="B70" s="2" t="s">
        <v>180</v>
      </c>
      <c r="C70" s="2" t="s">
        <v>2</v>
      </c>
      <c r="D70" s="3">
        <v>1</v>
      </c>
      <c r="E70" s="2" t="s">
        <v>160</v>
      </c>
      <c r="F70" s="2" t="s">
        <v>3</v>
      </c>
      <c r="G70" s="17" t="s">
        <v>143</v>
      </c>
      <c r="H70" s="3">
        <v>4</v>
      </c>
      <c r="I70" s="18">
        <f t="shared" si="2"/>
        <v>0.5714285714285714</v>
      </c>
      <c r="J70" s="3">
        <v>7</v>
      </c>
    </row>
    <row r="71" spans="1:10" ht="19" x14ac:dyDescent="0.25">
      <c r="A71" s="1" t="s">
        <v>42</v>
      </c>
      <c r="B71" s="2" t="s">
        <v>169</v>
      </c>
      <c r="C71" s="2" t="s">
        <v>2</v>
      </c>
      <c r="D71" s="3">
        <v>1</v>
      </c>
      <c r="E71" s="2" t="s">
        <v>160</v>
      </c>
      <c r="F71" s="2" t="s">
        <v>3</v>
      </c>
      <c r="G71" s="17" t="s">
        <v>143</v>
      </c>
      <c r="H71" s="3">
        <v>4</v>
      </c>
      <c r="I71" s="18">
        <f t="shared" si="2"/>
        <v>0.44444444444444442</v>
      </c>
      <c r="J71" s="3">
        <v>9</v>
      </c>
    </row>
    <row r="72" spans="1:10" ht="19" x14ac:dyDescent="0.25">
      <c r="A72" s="1" t="s">
        <v>41</v>
      </c>
      <c r="B72" s="2" t="s">
        <v>174</v>
      </c>
      <c r="C72" s="2" t="s">
        <v>2</v>
      </c>
      <c r="D72" s="3">
        <v>1</v>
      </c>
      <c r="E72" s="2" t="s">
        <v>160</v>
      </c>
      <c r="F72" s="2" t="s">
        <v>3</v>
      </c>
      <c r="G72" s="17" t="s">
        <v>143</v>
      </c>
      <c r="H72" s="3">
        <v>3</v>
      </c>
      <c r="I72" s="18">
        <f t="shared" si="2"/>
        <v>0.75</v>
      </c>
      <c r="J72" s="3">
        <v>4</v>
      </c>
    </row>
    <row r="73" spans="1:10" ht="19" x14ac:dyDescent="0.25">
      <c r="A73" s="1" t="s">
        <v>61</v>
      </c>
      <c r="B73" s="2" t="s">
        <v>168</v>
      </c>
      <c r="C73" s="2" t="s">
        <v>2</v>
      </c>
      <c r="D73" s="3">
        <v>1</v>
      </c>
      <c r="E73" s="2" t="s">
        <v>160</v>
      </c>
      <c r="F73" s="2" t="s">
        <v>3</v>
      </c>
      <c r="G73" s="17" t="s">
        <v>143</v>
      </c>
      <c r="H73" s="3">
        <v>3</v>
      </c>
      <c r="I73" s="18">
        <f t="shared" si="2"/>
        <v>0.75</v>
      </c>
      <c r="J73" s="9">
        <v>4</v>
      </c>
    </row>
    <row r="74" spans="1:10" ht="19" x14ac:dyDescent="0.25">
      <c r="A74" s="1" t="s">
        <v>117</v>
      </c>
      <c r="B74" s="2" t="s">
        <v>5</v>
      </c>
      <c r="C74" s="2" t="s">
        <v>2</v>
      </c>
      <c r="D74" s="3">
        <v>1</v>
      </c>
      <c r="E74" s="2" t="s">
        <v>160</v>
      </c>
      <c r="F74" s="2" t="s">
        <v>3</v>
      </c>
      <c r="G74" s="17" t="s">
        <v>143</v>
      </c>
      <c r="H74" s="3">
        <v>3</v>
      </c>
      <c r="I74" s="18">
        <f t="shared" si="2"/>
        <v>0.75</v>
      </c>
      <c r="J74" s="3">
        <v>4</v>
      </c>
    </row>
    <row r="75" spans="1:10" ht="19" x14ac:dyDescent="0.25">
      <c r="A75" s="1" t="s">
        <v>28</v>
      </c>
      <c r="B75" s="2" t="s">
        <v>1</v>
      </c>
      <c r="C75" s="2" t="s">
        <v>2</v>
      </c>
      <c r="D75" s="3">
        <v>1</v>
      </c>
      <c r="E75" s="2" t="s">
        <v>160</v>
      </c>
      <c r="F75" s="2" t="s">
        <v>3</v>
      </c>
      <c r="G75" s="17" t="s">
        <v>143</v>
      </c>
      <c r="H75" s="3">
        <v>3</v>
      </c>
      <c r="I75" s="18">
        <f t="shared" si="2"/>
        <v>0.42857142857142855</v>
      </c>
      <c r="J75" s="3">
        <v>7</v>
      </c>
    </row>
    <row r="76" spans="1:10" ht="19" x14ac:dyDescent="0.25">
      <c r="A76" s="1" t="s">
        <v>12</v>
      </c>
      <c r="B76" s="2" t="s">
        <v>1</v>
      </c>
      <c r="C76" s="2" t="s">
        <v>2</v>
      </c>
      <c r="D76" s="3">
        <v>1</v>
      </c>
      <c r="E76" s="2" t="s">
        <v>160</v>
      </c>
      <c r="F76" s="2" t="s">
        <v>3</v>
      </c>
      <c r="G76" s="4" t="s">
        <v>143</v>
      </c>
      <c r="H76" s="3">
        <v>3</v>
      </c>
      <c r="I76" s="18">
        <f t="shared" si="2"/>
        <v>0.3</v>
      </c>
      <c r="J76" s="3">
        <v>10</v>
      </c>
    </row>
    <row r="77" spans="1:10" ht="19" x14ac:dyDescent="0.25">
      <c r="A77" s="1" t="s">
        <v>13</v>
      </c>
      <c r="B77" s="2" t="s">
        <v>146</v>
      </c>
      <c r="C77" s="2" t="s">
        <v>2</v>
      </c>
      <c r="D77" s="3">
        <v>1</v>
      </c>
      <c r="E77" s="2" t="s">
        <v>160</v>
      </c>
      <c r="F77" s="2" t="s">
        <v>3</v>
      </c>
      <c r="G77" s="4" t="s">
        <v>143</v>
      </c>
      <c r="H77" s="3">
        <v>3</v>
      </c>
      <c r="I77" s="18">
        <f t="shared" si="2"/>
        <v>0.27272727272727271</v>
      </c>
      <c r="J77" s="3">
        <v>11</v>
      </c>
    </row>
    <row r="78" spans="1:10" ht="19" x14ac:dyDescent="0.25">
      <c r="A78" s="1" t="s">
        <v>81</v>
      </c>
      <c r="B78" s="2" t="s">
        <v>1</v>
      </c>
      <c r="C78" s="2" t="s">
        <v>2</v>
      </c>
      <c r="D78" s="3">
        <v>1</v>
      </c>
      <c r="E78" s="2" t="s">
        <v>160</v>
      </c>
      <c r="F78" s="2" t="s">
        <v>3</v>
      </c>
      <c r="G78" s="17" t="s">
        <v>143</v>
      </c>
      <c r="H78" s="3">
        <v>2</v>
      </c>
      <c r="I78" s="18">
        <f t="shared" si="2"/>
        <v>0.4</v>
      </c>
      <c r="J78" s="3">
        <v>5</v>
      </c>
    </row>
    <row r="79" spans="1:10" ht="19" x14ac:dyDescent="0.25">
      <c r="A79" s="1" t="s">
        <v>106</v>
      </c>
      <c r="B79" s="2" t="s">
        <v>1</v>
      </c>
      <c r="C79" s="2" t="s">
        <v>2</v>
      </c>
      <c r="D79" s="3">
        <v>1</v>
      </c>
      <c r="E79" s="2" t="s">
        <v>160</v>
      </c>
      <c r="F79" s="2" t="s">
        <v>3</v>
      </c>
      <c r="G79" s="17" t="s">
        <v>143</v>
      </c>
      <c r="H79" s="3">
        <v>2</v>
      </c>
      <c r="I79" s="18">
        <f t="shared" si="2"/>
        <v>0.2857142857142857</v>
      </c>
      <c r="J79" s="3">
        <v>7</v>
      </c>
    </row>
    <row r="80" spans="1:10" ht="19" x14ac:dyDescent="0.25">
      <c r="A80" s="1" t="s">
        <v>137</v>
      </c>
      <c r="B80" s="2" t="s">
        <v>1</v>
      </c>
      <c r="C80" s="2" t="s">
        <v>2</v>
      </c>
      <c r="D80" s="3">
        <v>1</v>
      </c>
      <c r="E80" s="2" t="s">
        <v>160</v>
      </c>
      <c r="F80" s="2" t="s">
        <v>3</v>
      </c>
      <c r="G80" s="17" t="s">
        <v>143</v>
      </c>
      <c r="H80" s="3">
        <v>2</v>
      </c>
      <c r="I80" s="18">
        <f t="shared" si="2"/>
        <v>0.2857142857142857</v>
      </c>
      <c r="J80" s="3">
        <v>7</v>
      </c>
    </row>
    <row r="81" spans="1:10" ht="19" x14ac:dyDescent="0.25">
      <c r="A81" s="1" t="s">
        <v>131</v>
      </c>
      <c r="B81" s="2" t="s">
        <v>168</v>
      </c>
      <c r="C81" s="2" t="s">
        <v>2</v>
      </c>
      <c r="D81" s="3">
        <v>1</v>
      </c>
      <c r="E81" s="2" t="s">
        <v>160</v>
      </c>
      <c r="F81" s="2" t="s">
        <v>3</v>
      </c>
      <c r="G81" s="17" t="s">
        <v>143</v>
      </c>
      <c r="H81" s="3">
        <v>2</v>
      </c>
      <c r="I81" s="18">
        <f t="shared" si="2"/>
        <v>0.22222222222222221</v>
      </c>
      <c r="J81" s="3">
        <v>9</v>
      </c>
    </row>
    <row r="82" spans="1:10" ht="19" x14ac:dyDescent="0.25">
      <c r="A82" s="1" t="s">
        <v>98</v>
      </c>
      <c r="B82" s="2" t="s">
        <v>5</v>
      </c>
      <c r="C82" s="2" t="s">
        <v>2</v>
      </c>
      <c r="D82" s="3">
        <v>1</v>
      </c>
      <c r="E82" s="2" t="s">
        <v>160</v>
      </c>
      <c r="F82" s="2" t="s">
        <v>3</v>
      </c>
      <c r="G82" s="17" t="s">
        <v>143</v>
      </c>
      <c r="H82" s="3">
        <v>2</v>
      </c>
      <c r="I82" s="18">
        <f t="shared" si="2"/>
        <v>0.11764705882352941</v>
      </c>
      <c r="J82" s="3">
        <v>17</v>
      </c>
    </row>
    <row r="83" spans="1:10" ht="19" x14ac:dyDescent="0.25">
      <c r="A83" s="1" t="s">
        <v>133</v>
      </c>
      <c r="B83" s="2" t="s">
        <v>182</v>
      </c>
      <c r="C83" s="2" t="s">
        <v>2</v>
      </c>
      <c r="D83" s="3">
        <v>1</v>
      </c>
      <c r="E83" s="2" t="s">
        <v>160</v>
      </c>
      <c r="F83" s="2" t="s">
        <v>3</v>
      </c>
      <c r="G83" s="17" t="s">
        <v>143</v>
      </c>
      <c r="H83" s="3">
        <v>2</v>
      </c>
      <c r="I83" s="18">
        <f t="shared" si="2"/>
        <v>8.3333333333333329E-2</v>
      </c>
      <c r="J83" s="3">
        <v>24</v>
      </c>
    </row>
    <row r="84" spans="1:10" ht="19" x14ac:dyDescent="0.25">
      <c r="A84" s="1" t="s">
        <v>105</v>
      </c>
      <c r="B84" s="2" t="s">
        <v>176</v>
      </c>
      <c r="C84" s="2" t="s">
        <v>2</v>
      </c>
      <c r="D84" s="3">
        <v>1</v>
      </c>
      <c r="E84" s="2" t="s">
        <v>160</v>
      </c>
      <c r="F84" s="2" t="s">
        <v>3</v>
      </c>
      <c r="G84" s="17" t="s">
        <v>143</v>
      </c>
      <c r="H84" s="3">
        <v>1</v>
      </c>
      <c r="I84" s="18">
        <f t="shared" si="2"/>
        <v>0.16666666666666666</v>
      </c>
      <c r="J84" s="3">
        <v>6</v>
      </c>
    </row>
    <row r="85" spans="1:10" ht="19" x14ac:dyDescent="0.25">
      <c r="A85" s="1" t="s">
        <v>87</v>
      </c>
      <c r="B85" s="2" t="s">
        <v>168</v>
      </c>
      <c r="C85" s="2" t="s">
        <v>2</v>
      </c>
      <c r="D85" s="3">
        <v>1</v>
      </c>
      <c r="E85" s="2" t="s">
        <v>160</v>
      </c>
      <c r="F85" s="2" t="s">
        <v>3</v>
      </c>
      <c r="G85" s="17" t="s">
        <v>143</v>
      </c>
      <c r="H85" s="3">
        <v>1</v>
      </c>
      <c r="I85" s="18">
        <f t="shared" si="2"/>
        <v>0.5</v>
      </c>
      <c r="J85" s="3">
        <v>2</v>
      </c>
    </row>
    <row r="86" spans="1:10" ht="19" x14ac:dyDescent="0.25">
      <c r="A86" s="1" t="s">
        <v>21</v>
      </c>
      <c r="B86" s="2" t="s">
        <v>152</v>
      </c>
      <c r="C86" s="2" t="s">
        <v>2</v>
      </c>
      <c r="D86" s="3">
        <v>1</v>
      </c>
      <c r="E86" s="2" t="s">
        <v>160</v>
      </c>
      <c r="F86" s="2" t="s">
        <v>3</v>
      </c>
      <c r="G86" s="4" t="s">
        <v>143</v>
      </c>
      <c r="H86" s="3">
        <v>1</v>
      </c>
      <c r="I86" s="18">
        <f t="shared" si="2"/>
        <v>0.33333333333333331</v>
      </c>
      <c r="J86" s="3">
        <v>3</v>
      </c>
    </row>
    <row r="87" spans="1:10" ht="19" x14ac:dyDescent="0.25">
      <c r="A87" s="1" t="s">
        <v>68</v>
      </c>
      <c r="B87" s="2" t="s">
        <v>156</v>
      </c>
      <c r="C87" s="10" t="s">
        <v>2</v>
      </c>
      <c r="D87" s="3">
        <v>1</v>
      </c>
      <c r="E87" s="2" t="s">
        <v>160</v>
      </c>
      <c r="F87" s="10" t="s">
        <v>3</v>
      </c>
      <c r="G87" s="17" t="s">
        <v>143</v>
      </c>
      <c r="H87" s="22">
        <v>1</v>
      </c>
      <c r="I87" s="18">
        <f t="shared" si="2"/>
        <v>0.25</v>
      </c>
      <c r="J87" s="14">
        <v>4</v>
      </c>
    </row>
    <row r="88" spans="1:10" ht="19" x14ac:dyDescent="0.25">
      <c r="A88" s="1" t="s">
        <v>128</v>
      </c>
      <c r="B88" s="2" t="s">
        <v>145</v>
      </c>
      <c r="C88" s="2" t="s">
        <v>2</v>
      </c>
      <c r="D88" s="3">
        <v>1</v>
      </c>
      <c r="E88" s="2" t="s">
        <v>160</v>
      </c>
      <c r="F88" s="2" t="s">
        <v>3</v>
      </c>
      <c r="G88" s="17" t="s">
        <v>143</v>
      </c>
      <c r="H88" s="3">
        <v>1</v>
      </c>
      <c r="I88" s="18">
        <f t="shared" si="2"/>
        <v>0.16666666666666666</v>
      </c>
      <c r="J88" s="3">
        <v>6</v>
      </c>
    </row>
    <row r="89" spans="1:10" ht="19" x14ac:dyDescent="0.25">
      <c r="A89" s="1" t="s">
        <v>0</v>
      </c>
      <c r="B89" s="2" t="s">
        <v>1</v>
      </c>
      <c r="C89" s="2" t="s">
        <v>2</v>
      </c>
      <c r="D89" s="3">
        <v>1</v>
      </c>
      <c r="E89" s="2" t="s">
        <v>160</v>
      </c>
      <c r="F89" s="2" t="s">
        <v>3</v>
      </c>
      <c r="G89" s="5" t="s">
        <v>143</v>
      </c>
      <c r="H89" s="3">
        <v>1</v>
      </c>
      <c r="I89" s="18">
        <f t="shared" si="2"/>
        <v>0.14285714285714285</v>
      </c>
      <c r="J89" s="3">
        <v>7</v>
      </c>
    </row>
    <row r="90" spans="1:10" ht="19" x14ac:dyDescent="0.25">
      <c r="A90" s="1" t="s">
        <v>120</v>
      </c>
      <c r="B90" s="2" t="s">
        <v>166</v>
      </c>
      <c r="C90" s="2" t="s">
        <v>2</v>
      </c>
      <c r="D90" s="3">
        <v>1</v>
      </c>
      <c r="E90" s="2" t="s">
        <v>160</v>
      </c>
      <c r="F90" s="2" t="s">
        <v>3</v>
      </c>
      <c r="G90" s="17" t="s">
        <v>143</v>
      </c>
      <c r="H90" s="3">
        <v>1</v>
      </c>
      <c r="I90" s="18">
        <f t="shared" si="2"/>
        <v>0.125</v>
      </c>
      <c r="J90" s="3">
        <v>8</v>
      </c>
    </row>
    <row r="91" spans="1:10" ht="19" x14ac:dyDescent="0.25">
      <c r="A91" s="1" t="s">
        <v>103</v>
      </c>
      <c r="B91" s="2" t="s">
        <v>5</v>
      </c>
      <c r="C91" s="2" t="s">
        <v>2</v>
      </c>
      <c r="D91" s="3">
        <v>1</v>
      </c>
      <c r="E91" s="2" t="s">
        <v>160</v>
      </c>
      <c r="F91" s="2" t="s">
        <v>3</v>
      </c>
      <c r="G91" s="17" t="s">
        <v>143</v>
      </c>
      <c r="H91" s="3">
        <v>1</v>
      </c>
      <c r="I91" s="18">
        <f t="shared" si="2"/>
        <v>0.1111111111111111</v>
      </c>
      <c r="J91" s="3">
        <v>9</v>
      </c>
    </row>
    <row r="92" spans="1:10" ht="19" x14ac:dyDescent="0.25">
      <c r="A92" s="1" t="s">
        <v>86</v>
      </c>
      <c r="B92" s="2" t="s">
        <v>171</v>
      </c>
      <c r="C92" s="2" t="s">
        <v>2</v>
      </c>
      <c r="D92" s="3">
        <v>1</v>
      </c>
      <c r="E92" s="2" t="s">
        <v>160</v>
      </c>
      <c r="F92" s="2" t="s">
        <v>3</v>
      </c>
      <c r="G92" s="17" t="s">
        <v>143</v>
      </c>
      <c r="H92" s="3">
        <v>1</v>
      </c>
      <c r="I92" s="18">
        <f t="shared" si="2"/>
        <v>7.6923076923076927E-2</v>
      </c>
      <c r="J92" s="3">
        <v>13</v>
      </c>
    </row>
    <row r="93" spans="1:10" ht="19" x14ac:dyDescent="0.25">
      <c r="A93" s="1" t="s">
        <v>18</v>
      </c>
      <c r="B93" s="2" t="s">
        <v>151</v>
      </c>
      <c r="C93" s="2" t="s">
        <v>2</v>
      </c>
      <c r="D93" s="3">
        <v>1</v>
      </c>
      <c r="E93" s="2" t="s">
        <v>160</v>
      </c>
      <c r="F93" s="2" t="s">
        <v>3</v>
      </c>
      <c r="G93" s="4" t="s">
        <v>143</v>
      </c>
      <c r="H93" s="3">
        <v>0</v>
      </c>
      <c r="I93" s="18">
        <f t="shared" si="2"/>
        <v>0</v>
      </c>
      <c r="J93" s="3">
        <v>12</v>
      </c>
    </row>
    <row r="94" spans="1:10" ht="19" x14ac:dyDescent="0.25">
      <c r="A94" s="1" t="s">
        <v>6</v>
      </c>
      <c r="B94" s="2" t="s">
        <v>145</v>
      </c>
      <c r="C94" s="2" t="s">
        <v>2</v>
      </c>
      <c r="D94" s="3">
        <v>1</v>
      </c>
      <c r="E94" s="2" t="s">
        <v>160</v>
      </c>
      <c r="F94" s="2" t="s">
        <v>3</v>
      </c>
      <c r="G94" s="4" t="s">
        <v>143</v>
      </c>
      <c r="H94" s="3">
        <v>0</v>
      </c>
      <c r="I94" s="18">
        <f t="shared" si="2"/>
        <v>0</v>
      </c>
      <c r="J94" s="3">
        <v>12</v>
      </c>
    </row>
    <row r="95" spans="1:10" ht="19" x14ac:dyDescent="0.25">
      <c r="A95" s="1" t="s">
        <v>32</v>
      </c>
      <c r="B95" s="2" t="s">
        <v>165</v>
      </c>
      <c r="C95" s="2" t="s">
        <v>2</v>
      </c>
      <c r="D95" s="3">
        <v>1</v>
      </c>
      <c r="E95" s="2" t="s">
        <v>160</v>
      </c>
      <c r="F95" s="2" t="s">
        <v>3</v>
      </c>
      <c r="G95" s="17" t="s">
        <v>143</v>
      </c>
      <c r="H95" s="3">
        <v>0</v>
      </c>
      <c r="I95" s="18">
        <f t="shared" si="2"/>
        <v>0</v>
      </c>
      <c r="J95" s="3">
        <v>2</v>
      </c>
    </row>
    <row r="96" spans="1:10" ht="19" x14ac:dyDescent="0.25">
      <c r="A96" s="1" t="s">
        <v>38</v>
      </c>
      <c r="B96" s="2" t="s">
        <v>184</v>
      </c>
      <c r="C96" s="2" t="s">
        <v>2</v>
      </c>
      <c r="D96" s="3">
        <v>1</v>
      </c>
      <c r="E96" s="2" t="s">
        <v>160</v>
      </c>
      <c r="F96" s="2" t="s">
        <v>3</v>
      </c>
      <c r="G96" s="17" t="s">
        <v>143</v>
      </c>
      <c r="H96" s="3">
        <v>0</v>
      </c>
      <c r="I96" s="18">
        <f t="shared" si="2"/>
        <v>0</v>
      </c>
      <c r="J96" s="3">
        <v>5</v>
      </c>
    </row>
    <row r="97" spans="1:10" ht="19" x14ac:dyDescent="0.25">
      <c r="A97" s="1" t="s">
        <v>47</v>
      </c>
      <c r="B97" s="2" t="s">
        <v>149</v>
      </c>
      <c r="C97" s="2" t="s">
        <v>2</v>
      </c>
      <c r="D97" s="3">
        <v>1</v>
      </c>
      <c r="E97" s="2" t="s">
        <v>160</v>
      </c>
      <c r="F97" s="2" t="s">
        <v>3</v>
      </c>
      <c r="G97" s="17" t="s">
        <v>143</v>
      </c>
      <c r="H97" s="3">
        <v>0</v>
      </c>
      <c r="I97" s="18">
        <f t="shared" si="2"/>
        <v>0</v>
      </c>
      <c r="J97" s="3">
        <v>2</v>
      </c>
    </row>
    <row r="98" spans="1:10" ht="19" x14ac:dyDescent="0.25">
      <c r="A98" s="1" t="s">
        <v>50</v>
      </c>
      <c r="B98" s="2" t="s">
        <v>177</v>
      </c>
      <c r="C98" s="2" t="s">
        <v>2</v>
      </c>
      <c r="D98" s="3">
        <v>1</v>
      </c>
      <c r="E98" s="2" t="s">
        <v>160</v>
      </c>
      <c r="F98" s="2" t="s">
        <v>3</v>
      </c>
      <c r="G98" s="17" t="s">
        <v>143</v>
      </c>
      <c r="H98" s="3">
        <v>0</v>
      </c>
      <c r="I98" s="18">
        <f t="shared" ref="I98:I129" si="3">H98/J98</f>
        <v>0</v>
      </c>
      <c r="J98" s="3">
        <v>5</v>
      </c>
    </row>
    <row r="99" spans="1:10" ht="19" x14ac:dyDescent="0.25">
      <c r="A99" s="24" t="s">
        <v>55</v>
      </c>
      <c r="B99" s="2" t="s">
        <v>190</v>
      </c>
      <c r="C99" s="2" t="s">
        <v>2</v>
      </c>
      <c r="D99" s="3">
        <v>1</v>
      </c>
      <c r="E99" s="2" t="s">
        <v>160</v>
      </c>
      <c r="F99" s="2" t="s">
        <v>3</v>
      </c>
      <c r="G99" s="17" t="s">
        <v>143</v>
      </c>
      <c r="H99" s="3">
        <v>0</v>
      </c>
      <c r="I99" s="18">
        <f t="shared" si="3"/>
        <v>0</v>
      </c>
      <c r="J99" s="3">
        <v>2</v>
      </c>
    </row>
    <row r="100" spans="1:10" ht="19" x14ac:dyDescent="0.25">
      <c r="A100" s="1" t="s">
        <v>65</v>
      </c>
      <c r="B100" s="2" t="s">
        <v>1</v>
      </c>
      <c r="C100" s="2" t="s">
        <v>2</v>
      </c>
      <c r="D100" s="3">
        <v>1</v>
      </c>
      <c r="E100" s="2" t="s">
        <v>160</v>
      </c>
      <c r="F100" s="2" t="s">
        <v>3</v>
      </c>
      <c r="G100" s="17" t="s">
        <v>143</v>
      </c>
      <c r="H100" s="3">
        <v>0</v>
      </c>
      <c r="I100" s="18">
        <f t="shared" si="3"/>
        <v>0</v>
      </c>
      <c r="J100" s="3">
        <v>1</v>
      </c>
    </row>
    <row r="101" spans="1:10" ht="19" x14ac:dyDescent="0.25">
      <c r="A101" s="1" t="s">
        <v>71</v>
      </c>
      <c r="B101" s="2" t="s">
        <v>156</v>
      </c>
      <c r="C101" s="11" t="s">
        <v>2</v>
      </c>
      <c r="D101" s="3">
        <v>1</v>
      </c>
      <c r="E101" s="12" t="s">
        <v>160</v>
      </c>
      <c r="F101" s="2" t="s">
        <v>3</v>
      </c>
      <c r="G101" s="17" t="s">
        <v>143</v>
      </c>
      <c r="H101" s="13">
        <v>0</v>
      </c>
      <c r="I101" s="18">
        <f t="shared" si="3"/>
        <v>0</v>
      </c>
      <c r="J101" s="15">
        <v>1</v>
      </c>
    </row>
    <row r="102" spans="1:10" ht="19" x14ac:dyDescent="0.25">
      <c r="A102" s="1" t="s">
        <v>95</v>
      </c>
      <c r="B102" s="2" t="s">
        <v>150</v>
      </c>
      <c r="C102" s="2" t="s">
        <v>2</v>
      </c>
      <c r="D102" s="3">
        <v>1</v>
      </c>
      <c r="E102" s="2" t="s">
        <v>160</v>
      </c>
      <c r="F102" s="2" t="s">
        <v>3</v>
      </c>
      <c r="G102" s="17" t="s">
        <v>143</v>
      </c>
      <c r="H102" s="3">
        <v>0</v>
      </c>
      <c r="I102" s="18">
        <f t="shared" si="3"/>
        <v>0</v>
      </c>
      <c r="J102" s="3">
        <v>7</v>
      </c>
    </row>
    <row r="103" spans="1:10" ht="19" x14ac:dyDescent="0.25">
      <c r="A103" s="1" t="s">
        <v>132</v>
      </c>
      <c r="B103" s="2" t="s">
        <v>181</v>
      </c>
      <c r="C103" s="2" t="s">
        <v>2</v>
      </c>
      <c r="D103" s="3">
        <v>1</v>
      </c>
      <c r="E103" s="2" t="s">
        <v>160</v>
      </c>
      <c r="F103" s="2" t="s">
        <v>3</v>
      </c>
      <c r="G103" s="17" t="s">
        <v>143</v>
      </c>
      <c r="H103" s="3">
        <v>0</v>
      </c>
      <c r="I103" s="18">
        <f t="shared" si="3"/>
        <v>0</v>
      </c>
      <c r="J103" s="3">
        <v>5</v>
      </c>
    </row>
    <row r="104" spans="1:10" ht="19" x14ac:dyDescent="0.25">
      <c r="A104" s="1" t="s">
        <v>93</v>
      </c>
      <c r="B104" s="2" t="s">
        <v>173</v>
      </c>
      <c r="C104" s="2" t="s">
        <v>2</v>
      </c>
      <c r="D104" s="3">
        <v>1</v>
      </c>
      <c r="E104" s="2" t="s">
        <v>160</v>
      </c>
      <c r="F104" s="2" t="s">
        <v>3</v>
      </c>
      <c r="G104" s="17" t="s">
        <v>143</v>
      </c>
      <c r="H104" s="3">
        <v>0</v>
      </c>
      <c r="I104" s="18">
        <f t="shared" si="3"/>
        <v>0</v>
      </c>
      <c r="J104" s="3">
        <v>2</v>
      </c>
    </row>
    <row r="105" spans="1:10" ht="19" x14ac:dyDescent="0.25">
      <c r="A105" s="1" t="s">
        <v>134</v>
      </c>
      <c r="B105" s="2" t="s">
        <v>183</v>
      </c>
      <c r="C105" s="2" t="s">
        <v>2</v>
      </c>
      <c r="D105" s="3">
        <v>1</v>
      </c>
      <c r="E105" s="2" t="s">
        <v>160</v>
      </c>
      <c r="F105" s="2" t="s">
        <v>199</v>
      </c>
      <c r="G105" s="17" t="s">
        <v>143</v>
      </c>
      <c r="H105" s="3">
        <v>0</v>
      </c>
      <c r="I105" s="18">
        <f t="shared" si="3"/>
        <v>0</v>
      </c>
      <c r="J105" s="3">
        <v>6</v>
      </c>
    </row>
    <row r="106" spans="1:10" ht="19" x14ac:dyDescent="0.25">
      <c r="A106" s="1" t="s">
        <v>135</v>
      </c>
      <c r="B106" s="2" t="s">
        <v>168</v>
      </c>
      <c r="C106" s="2" t="s">
        <v>2</v>
      </c>
      <c r="D106" s="3">
        <v>1</v>
      </c>
      <c r="E106" s="2" t="s">
        <v>160</v>
      </c>
      <c r="F106" s="2" t="s">
        <v>3</v>
      </c>
      <c r="G106" s="17" t="s">
        <v>143</v>
      </c>
      <c r="H106" s="3">
        <v>0</v>
      </c>
      <c r="I106" s="18">
        <f t="shared" si="3"/>
        <v>0</v>
      </c>
      <c r="J106" s="3">
        <v>9</v>
      </c>
    </row>
    <row r="107" spans="1:10" ht="19" x14ac:dyDescent="0.25">
      <c r="A107" s="1" t="s">
        <v>83</v>
      </c>
      <c r="B107" s="2" t="s">
        <v>169</v>
      </c>
      <c r="C107" s="2" t="s">
        <v>2</v>
      </c>
      <c r="D107" s="3">
        <v>1</v>
      </c>
      <c r="E107" s="2" t="s">
        <v>160</v>
      </c>
      <c r="F107" s="2" t="s">
        <v>3</v>
      </c>
      <c r="G107" s="17" t="s">
        <v>143</v>
      </c>
      <c r="H107" s="3">
        <v>0</v>
      </c>
      <c r="I107" s="18">
        <f t="shared" si="3"/>
        <v>0</v>
      </c>
      <c r="J107" s="3">
        <v>1</v>
      </c>
    </row>
    <row r="108" spans="1:10" ht="19" x14ac:dyDescent="0.25">
      <c r="A108" s="1" t="s">
        <v>97</v>
      </c>
      <c r="B108" s="2" t="s">
        <v>5</v>
      </c>
      <c r="C108" s="2" t="s">
        <v>2</v>
      </c>
      <c r="D108" s="3">
        <v>1</v>
      </c>
      <c r="E108" s="2" t="s">
        <v>160</v>
      </c>
      <c r="F108" s="2" t="s">
        <v>3</v>
      </c>
      <c r="G108" s="3" t="s">
        <v>143</v>
      </c>
      <c r="H108" s="3">
        <v>0</v>
      </c>
      <c r="I108" s="18"/>
      <c r="J108" s="3">
        <v>0</v>
      </c>
    </row>
    <row r="109" spans="1:10" ht="19" x14ac:dyDescent="0.25">
      <c r="H109">
        <f>SUM(H2:H108)</f>
        <v>343</v>
      </c>
      <c r="I109" s="18">
        <f>H109/J109</f>
        <v>0.16088180112570358</v>
      </c>
      <c r="J109">
        <f>SUM(J2:J108)</f>
        <v>2132</v>
      </c>
    </row>
  </sheetData>
  <sortState xmlns:xlrd2="http://schemas.microsoft.com/office/spreadsheetml/2017/richdata2" ref="A69:J108">
    <sortCondition descending="1" ref="H69:H108"/>
  </sortState>
  <hyperlinks>
    <hyperlink ref="A89" r:id="rId1" xr:uid="{F3797AE1-C6A8-0746-B65E-5149FEEAA6A7}"/>
    <hyperlink ref="A2" r:id="rId2" xr:uid="{A7F7FC0A-C74E-304B-89CD-DB76A16D5B02}"/>
    <hyperlink ref="A41" r:id="rId3" xr:uid="{AB8444BB-8ADF-3F42-8F35-6909FC712539}"/>
    <hyperlink ref="A44" r:id="rId4" xr:uid="{05573C58-3B9B-9242-9564-7B6769B4D51C}"/>
    <hyperlink ref="G89" r:id="rId5" xr:uid="{FE46E85E-58B3-BB47-9DD4-9A2B11CC985A}"/>
    <hyperlink ref="G41" r:id="rId6" xr:uid="{B7F350E0-E176-EA41-8D24-999B0C598FCD}"/>
    <hyperlink ref="G2" r:id="rId7" xr:uid="{E2CD0587-493D-1B49-A7E3-D7FEE70CB173}"/>
    <hyperlink ref="G44" r:id="rId8" xr:uid="{1AB8FE69-DD68-994F-A5A1-7EB6C9F985FA}"/>
    <hyperlink ref="A3" r:id="rId9" xr:uid="{4FEE893D-0CF3-BB4A-ADB1-4ECA1AE71FD2}"/>
    <hyperlink ref="G3" r:id="rId10" xr:uid="{C9BCF69B-4305-8D4C-8755-D17CB68B4BE6}"/>
    <hyperlink ref="A94" r:id="rId11" xr:uid="{B70FBC4B-E12B-CB48-9E43-A9710EE27202}"/>
    <hyperlink ref="G94" r:id="rId12" xr:uid="{375E64C9-0CCE-9449-82E7-BA234C2311CC}"/>
    <hyperlink ref="A76" r:id="rId13" xr:uid="{8801EE8A-9E37-5946-88F4-7E36E70D5515}"/>
    <hyperlink ref="G76" r:id="rId14" xr:uid="{BC3150BD-0523-214F-9DB6-CC24721C3F06}"/>
    <hyperlink ref="A77" r:id="rId15" xr:uid="{919AD6AF-1113-1C47-B72A-636535D178F0}"/>
    <hyperlink ref="G77" r:id="rId16" xr:uid="{38B3AE0B-B7FD-674C-BF4C-411B0ED5164E}"/>
    <hyperlink ref="A35" r:id="rId17" xr:uid="{018FEF2F-7C52-A847-82A8-6C0F782C35C5}"/>
    <hyperlink ref="G35" r:id="rId18" xr:uid="{619FB48E-4438-2549-9449-EA163A281155}"/>
    <hyperlink ref="A10" r:id="rId19" xr:uid="{31700B50-FC2E-ED4A-AD72-6AE9DA8B496C}"/>
    <hyperlink ref="G10" r:id="rId20" xr:uid="{6A05A094-6CAB-0048-8DF6-B0693DCD7617}"/>
    <hyperlink ref="A49" r:id="rId21" xr:uid="{5F43879C-5F16-4B4F-B4A0-69709F78FD3A}"/>
    <hyperlink ref="G49" r:id="rId22" xr:uid="{0F6F953D-EF5E-7340-A9F8-767A3ABCB478}"/>
    <hyperlink ref="A93" r:id="rId23" xr:uid="{2E255CD9-708F-BE49-8B41-1812187DB35C}"/>
    <hyperlink ref="G93" r:id="rId24" xr:uid="{A5CE9056-BCB5-C749-AFC4-6F6E60BDBBEB}"/>
    <hyperlink ref="A46" r:id="rId25" xr:uid="{258877B3-B4F6-3D42-A26D-9C55395FDB13}"/>
    <hyperlink ref="G46" r:id="rId26" xr:uid="{3EA6894C-B553-2948-B475-2AEFC3BD3EDF}"/>
    <hyperlink ref="A45" r:id="rId27" xr:uid="{53AEC0BB-2006-E642-9C06-DA8181FC6F0A}"/>
    <hyperlink ref="G45" r:id="rId28" xr:uid="{7FC138D9-6B92-F34F-ADAA-36363EA29DD5}"/>
    <hyperlink ref="A86" r:id="rId29" xr:uid="{B9417135-C315-EC44-9663-5A3A48844A39}"/>
    <hyperlink ref="G86" r:id="rId30" xr:uid="{92E39594-3B29-774E-8BAE-14F448294237}"/>
    <hyperlink ref="A59" r:id="rId31" xr:uid="{51DB6CE3-A4C0-084D-AE3D-1CD37F0EAD7B}"/>
    <hyperlink ref="A43" r:id="rId32" xr:uid="{3D5F884B-2B5D-BF46-9D8A-350B0B64FE7D}"/>
    <hyperlink ref="A21" r:id="rId33" xr:uid="{9DA8ABE9-45DE-574F-BEFA-8962036121C6}"/>
    <hyperlink ref="A75" r:id="rId34" xr:uid="{DC896645-0FD7-D54F-A66E-DA4C1D0A537A}"/>
    <hyperlink ref="A16" r:id="rId35" xr:uid="{0D411ABB-B087-7D49-8FE9-D5C32EF6C3DB}"/>
    <hyperlink ref="A27" r:id="rId36" xr:uid="{B51E1135-D28D-2C4E-80ED-B53DD2B1FBF9}"/>
    <hyperlink ref="A95" r:id="rId37" xr:uid="{408F1763-1F89-B940-90F1-5E8FA826E1BC}"/>
    <hyperlink ref="A33" r:id="rId38" xr:uid="{78EE87E6-FC40-564C-A57C-95B6C8383DF4}"/>
    <hyperlink ref="A14" r:id="rId39" xr:uid="{1CE4B92A-E6F0-AD47-9490-56E9637FF113}"/>
    <hyperlink ref="A13" r:id="rId40" xr:uid="{EEA08717-6268-E348-BD7C-97297A7C0DE9}"/>
    <hyperlink ref="A96" r:id="rId41" xr:uid="{FDF3679B-A5C9-D442-9A96-84F494DD5B5B}"/>
    <hyperlink ref="A37" r:id="rId42" xr:uid="{2D0E36C2-7D49-B045-BE49-556D18CBC625}"/>
    <hyperlink ref="A72" r:id="rId43" xr:uid="{F5A3415A-530F-3D44-93D6-056EF82FD658}"/>
    <hyperlink ref="A71" r:id="rId44" xr:uid="{8F31D45C-0A17-BF4D-938E-2EDC2839ADF2}"/>
    <hyperlink ref="A57" r:id="rId45" xr:uid="{19CB16E0-2568-7A49-9A51-048D094EA41E}"/>
    <hyperlink ref="A38" r:id="rId46" xr:uid="{9E7DC9F5-2BD5-D740-B5B8-DBE910777576}"/>
    <hyperlink ref="A20" r:id="rId47" xr:uid="{B2E23AC0-EFDC-4C41-BD1C-4664A4AB0E79}"/>
    <hyperlink ref="A34" r:id="rId48" xr:uid="{0E309824-6521-B140-8DB0-565CF196A322}"/>
    <hyperlink ref="A97" r:id="rId49" xr:uid="{B6928EE9-BA4B-044A-8243-56D89721DC76}"/>
    <hyperlink ref="A60" r:id="rId50" xr:uid="{B6C192EF-BDFA-C442-BEAE-0FC90C66D9ED}"/>
    <hyperlink ref="A9" r:id="rId51" xr:uid="{A9FF8B06-CA04-3541-B60E-674ED8E66C37}"/>
    <hyperlink ref="A98" r:id="rId52" xr:uid="{4543C508-5EE8-C442-9F91-18F09669E5F1}"/>
    <hyperlink ref="A53" r:id="rId53" xr:uid="{886E1996-FC4C-F646-AFCB-C01531E9211C}"/>
    <hyperlink ref="A61" r:id="rId54" xr:uid="{B386AFE4-4202-1F4F-A2D9-A356F5CBD247}"/>
    <hyperlink ref="A62" r:id="rId55" xr:uid="{941C8F80-1740-CB4D-9758-94A2643B6A4D}"/>
    <hyperlink ref="A99" r:id="rId56" xr:uid="{D572548A-8DC5-E243-BEB6-23C7A118D1EB}"/>
    <hyperlink ref="A11" r:id="rId57" xr:uid="{E8E528DF-44CD-2949-8979-B3D2EC0CAE5C}"/>
    <hyperlink ref="A7" r:id="rId58" xr:uid="{93BBD21C-8DBB-8D4A-83FD-F12A47077BAF}"/>
    <hyperlink ref="A29" r:id="rId59" xr:uid="{8764FDBF-C890-EB43-9BDB-9FD7B5213E6F}"/>
    <hyperlink ref="A73" r:id="rId60" xr:uid="{DCE5B6F2-56FA-B346-9234-0C0A5C995DC5}"/>
    <hyperlink ref="A25" r:id="rId61" xr:uid="{D6781E5B-8FC3-1B41-9640-3382B00B9170}"/>
    <hyperlink ref="A63" r:id="rId62" xr:uid="{C41CEA85-E882-1941-AAE5-F3603BC46E46}"/>
    <hyperlink ref="A100" r:id="rId63" xr:uid="{A9DAC6D0-874A-CE46-B3F6-300336AAA74D}"/>
    <hyperlink ref="A28" r:id="rId64" xr:uid="{D4FD6D8D-4738-B541-ADC3-242F94F1D446}"/>
    <hyperlink ref="A87" r:id="rId65" xr:uid="{B93FDF0F-A654-BF46-B360-C61EF0B8209A}"/>
    <hyperlink ref="A51" r:id="rId66" xr:uid="{DC4C3DD5-79BD-7645-A106-AE5D26867CFD}"/>
    <hyperlink ref="A101" r:id="rId67" xr:uid="{8BF9B98D-FDEE-5545-A3C3-885582857BE6}"/>
    <hyperlink ref="A50" r:id="rId68" xr:uid="{BFFA0B23-6EAD-1442-8620-19D0762562BC}"/>
    <hyperlink ref="A36" r:id="rId69" xr:uid="{D6BA71A8-E561-BF44-B8F2-E899406796B9}"/>
    <hyperlink ref="A32" r:id="rId70" xr:uid="{CAF423B7-4062-1A42-8E8F-D0041F9F82D9}"/>
    <hyperlink ref="A67" r:id="rId71" xr:uid="{18361F0F-9D45-B848-BF6F-4F5BA93A8D45}"/>
    <hyperlink ref="A18" r:id="rId72" xr:uid="{1DEE0EF6-9507-6244-8A18-D7944AC4950F}"/>
    <hyperlink ref="A19" r:id="rId73" xr:uid="{2921A4D2-71E5-2C49-AC62-E4D929644458}"/>
    <hyperlink ref="A26" r:id="rId74" xr:uid="{C304FC87-5978-DB4B-9D36-5AC526B24F42}"/>
    <hyperlink ref="A15" r:id="rId75" xr:uid="{FC037D82-4592-6341-A555-C117FB7F0D25}"/>
    <hyperlink ref="A78" r:id="rId76" xr:uid="{7A2F2998-682F-EE4E-B957-A7350175AA0B}"/>
    <hyperlink ref="A47" r:id="rId77" xr:uid="{7F9F2680-9D78-7B4A-BBE6-9BC6701EEA68}"/>
    <hyperlink ref="A107" r:id="rId78" xr:uid="{05E21B8A-FDDD-5C47-9275-5B51A1160E24}"/>
    <hyperlink ref="A68" r:id="rId79" xr:uid="{2D02C3C0-F964-8540-A637-6AB8B01EE520}"/>
    <hyperlink ref="A64" r:id="rId80" xr:uid="{CCA527A2-A0EE-B040-9F2C-88F36AF68862}"/>
    <hyperlink ref="A92" r:id="rId81" xr:uid="{AF5419E0-4378-7E4F-B818-C372133D5560}"/>
    <hyperlink ref="A85" r:id="rId82" xr:uid="{9B872224-7470-6742-96E2-9813EF7D166E}"/>
    <hyperlink ref="A54" r:id="rId83" xr:uid="{321F0A52-995B-3849-AD06-BE6153869361}"/>
    <hyperlink ref="A39" r:id="rId84" xr:uid="{4E9E1C38-E6CC-ED47-86DC-DF209E9E5E02}"/>
    <hyperlink ref="A5" r:id="rId85" xr:uid="{777C67F6-423E-F94F-86A8-E1B0BFDEF31B}"/>
    <hyperlink ref="A58" r:id="rId86" xr:uid="{1EC8095D-D6C9-0443-A221-8A0DE94975BB}"/>
    <hyperlink ref="A22" r:id="rId87" xr:uid="{4B33BA43-6397-994F-8BCF-9AA23C80660F}"/>
    <hyperlink ref="A104" r:id="rId88" xr:uid="{9641F59A-6A09-4A47-8F7B-0EE3A4E82871}"/>
    <hyperlink ref="A30" r:id="rId89" xr:uid="{E8D350C2-C0A1-E347-9372-F2A8E05D3821}"/>
    <hyperlink ref="A102" r:id="rId90" xr:uid="{0689398F-37CA-B749-A32F-53CB63A06509}"/>
    <hyperlink ref="A108" r:id="rId91" xr:uid="{CAB45F92-7065-7242-9F47-F7D4CFC761D4}"/>
    <hyperlink ref="A82" r:id="rId92" xr:uid="{4FA8C35F-60A7-7C43-8A12-CE823CBB20DC}"/>
    <hyperlink ref="A24" r:id="rId93" xr:uid="{975D764B-CD54-CF44-9AF7-5335999E97B0}"/>
    <hyperlink ref="A56" r:id="rId94" xr:uid="{2778858A-0691-E740-A220-EA2867CCDECA}"/>
    <hyperlink ref="A65" r:id="rId95" xr:uid="{296FA27F-70E5-8443-9CCA-F58E63045D22}"/>
    <hyperlink ref="A91" r:id="rId96" xr:uid="{4FA4FDAB-E256-6041-917A-EC83EE578E45}"/>
    <hyperlink ref="A84" r:id="rId97" xr:uid="{BE82F337-813D-C34D-9627-D6DB3C11008A}"/>
    <hyperlink ref="A79" r:id="rId98" xr:uid="{FFED7BB1-91B8-7441-B9B0-337DEB622C93}"/>
    <hyperlink ref="A69" r:id="rId99" xr:uid="{593FD264-09E9-764A-B573-323E84E4E743}"/>
    <hyperlink ref="A40" r:id="rId100" xr:uid="{A9C897CF-7FFA-E34E-A777-CA7B4CE5CF27}"/>
    <hyperlink ref="A8" r:id="rId101" xr:uid="{4DCC08F6-AE05-D842-9551-FD142BA33E17}"/>
    <hyperlink ref="A12" r:id="rId102" xr:uid="{1CC5BD57-B8AB-7E49-98C7-B419B695B509}"/>
    <hyperlink ref="A4" r:id="rId103" xr:uid="{640301B0-85DE-834C-A30A-A9EE3C6C2E21}"/>
    <hyperlink ref="A23" r:id="rId104" xr:uid="{B8C81858-64A7-E546-A8F1-1F6DACC99343}"/>
    <hyperlink ref="A55" r:id="rId105" xr:uid="{D8BF8734-B091-624B-AFAA-C24652BB4321}"/>
    <hyperlink ref="A74" r:id="rId106" xr:uid="{8AE41EF2-F784-9342-BA1A-8421A1CD8927}"/>
    <hyperlink ref="A42" r:id="rId107" xr:uid="{57C27AC8-8DC4-DE45-A1F3-1D9C918D3118}"/>
    <hyperlink ref="A90" r:id="rId108" xr:uid="{CC87CDA9-5345-F848-A5C5-AD30BF1B6A11}"/>
    <hyperlink ref="A66" r:id="rId109" xr:uid="{C21F7917-D525-504C-AB6E-3506290BEFA1}"/>
    <hyperlink ref="A48" r:id="rId110" xr:uid="{26B3B068-1658-3F4A-AEBD-32528FD01F20}"/>
    <hyperlink ref="A6" r:id="rId111" xr:uid="{ADA91CC0-94ED-5042-A7D3-08A3E7EA1B74}"/>
    <hyperlink ref="A70" r:id="rId112" xr:uid="{88453461-ABDA-9140-AA32-F1E24953208E}"/>
    <hyperlink ref="A31" r:id="rId113" xr:uid="{E5FDA3D0-A673-5A49-8A18-600E624FBC21}"/>
    <hyperlink ref="A88" r:id="rId114" xr:uid="{760B1D6E-8031-2F49-AB23-1F511629336B}"/>
    <hyperlink ref="A81" r:id="rId115" xr:uid="{3253128D-1FFD-CA4D-8CE2-E01DC91FF081}"/>
    <hyperlink ref="A103" r:id="rId116" xr:uid="{0F7E95BB-9D11-5C4E-A004-A3A83885F9BB}"/>
    <hyperlink ref="A83" r:id="rId117" xr:uid="{4F79D1D8-EE03-1B43-BBB6-72EF78B66EFC}"/>
    <hyperlink ref="A105" r:id="rId118" xr:uid="{46BEB155-A313-2D43-86EA-03E4221C12EF}"/>
    <hyperlink ref="A106" r:id="rId119" xr:uid="{2E4958CE-D1DC-9341-8BCE-21336C41A302}"/>
    <hyperlink ref="A52" r:id="rId120" xr:uid="{A9D9AE64-34CA-EA42-B6BC-35D9365718C7}"/>
    <hyperlink ref="A80" r:id="rId121" xr:uid="{1D3D71B2-6DE5-8D42-956B-DADA1CFEE376}"/>
    <hyperlink ref="A17" r:id="rId122" xr:uid="{83125CF9-0291-0B4E-AC8D-27255A596697}"/>
    <hyperlink ref="G84" r:id="rId123" xr:uid="{17A0A7E2-E185-C14A-93A0-75A7E8C4132D}"/>
    <hyperlink ref="G59" r:id="rId124" xr:uid="{BCCB7992-EDB9-D34C-9CA2-DC08687D3CAE}"/>
    <hyperlink ref="G43" r:id="rId125" xr:uid="{B8A888CF-228E-8A47-90AC-9478CB2FAA51}"/>
    <hyperlink ref="G27" r:id="rId126" xr:uid="{86408E99-8CBB-AA40-AE1D-59A8481E3D00}"/>
    <hyperlink ref="G21" r:id="rId127" xr:uid="{83ECCF7F-C1FC-1D4D-A8D3-169EE157732C}"/>
    <hyperlink ref="G33" r:id="rId128" xr:uid="{CD243308-C888-004D-9DC4-72313C5A6E2D}"/>
    <hyperlink ref="G37" r:id="rId129" xr:uid="{CA0D2458-242E-A44A-94AA-4958BFB027D2}"/>
    <hyperlink ref="G57" r:id="rId130" xr:uid="{9C5CEB69-44C5-C64B-97AC-F3B829115652}"/>
    <hyperlink ref="G38" r:id="rId131" xr:uid="{51E532C8-D126-DC44-AD06-2BEECE9193BB}"/>
    <hyperlink ref="G20" r:id="rId132" xr:uid="{BAD66E0C-8914-A048-938C-0F083C320C66}"/>
    <hyperlink ref="G34" r:id="rId133" xr:uid="{AD794481-2A34-FB41-A254-BBB65B4A19AF}"/>
    <hyperlink ref="G60" r:id="rId134" xr:uid="{C964EB7A-4B91-724E-ABB3-E101B995A68C}"/>
    <hyperlink ref="G53" r:id="rId135" xr:uid="{F1F0AA02-4ABD-E142-A3AA-37139F1552D1}"/>
    <hyperlink ref="G61" r:id="rId136" xr:uid="{05BEA2C3-BA97-2049-AAF3-B5A2DB71FC2E}"/>
    <hyperlink ref="G62" r:id="rId137" xr:uid="{5A5C3D98-9D48-104F-921C-2EB51D18F527}"/>
    <hyperlink ref="G25" r:id="rId138" xr:uid="{ABC5A0C0-CF01-874D-976C-2B05FAB70219}"/>
    <hyperlink ref="G29" r:id="rId139" xr:uid="{A7A10896-00A4-7949-9CBE-514E2144FFD1}"/>
    <hyperlink ref="G63" r:id="rId140" xr:uid="{796E4853-F965-E14A-B231-A31D3E2993FC}"/>
    <hyperlink ref="G28" r:id="rId141" xr:uid="{DC918370-F65F-294A-8D74-D0F9073CECA8}"/>
    <hyperlink ref="G51" r:id="rId142" xr:uid="{E9D54472-3B4F-D447-BA1F-4DC92C6F94D9}"/>
    <hyperlink ref="G50" r:id="rId143" xr:uid="{9A64C7D3-4F03-1743-8FDC-513DC860A8B4}"/>
    <hyperlink ref="G36" r:id="rId144" xr:uid="{9C2B9398-4E63-2B47-9022-530CCF0ED856}"/>
    <hyperlink ref="G32" r:id="rId145" xr:uid="{E21D6132-6980-0242-A205-EB80332A8510}"/>
    <hyperlink ref="G64" r:id="rId146" xr:uid="{ED59652B-5D99-BA49-9083-E5C1A5BB0217}"/>
    <hyperlink ref="G24" r:id="rId147" xr:uid="{32E5B358-6160-C446-BF42-6BC111533F0E}"/>
    <hyperlink ref="G22" r:id="rId148" xr:uid="{D487E90D-FF63-E945-9FAB-17BED8D8ABA1}"/>
    <hyperlink ref="G30" r:id="rId149" xr:uid="{77B16147-B827-DA4A-BF73-C16E5FA72AFC}"/>
    <hyperlink ref="G48" r:id="rId150" xr:uid="{79C38B4A-5BDC-1A48-8ECE-14EA76B7F8DD}"/>
    <hyperlink ref="G39" r:id="rId151" xr:uid="{308ACEA3-8505-1844-BD22-5CBABC6FC39F}"/>
    <hyperlink ref="G56" r:id="rId152" xr:uid="{546C0FB1-0C28-664D-A4CE-03407787B60E}"/>
    <hyperlink ref="G54" r:id="rId153" xr:uid="{9CDF80E0-E152-474F-A058-F34B071C3DE2}"/>
    <hyperlink ref="G47" r:id="rId154" xr:uid="{9E6C77B7-8A71-C845-81FD-ED490C27460D}"/>
    <hyperlink ref="G58" r:id="rId155" xr:uid="{58CE58CD-464A-A14A-AAA2-8DB52CC7E935}"/>
    <hyperlink ref="G65" r:id="rId156" xr:uid="{3552F9ED-47D5-9046-A7F5-6BB98ED74C00}"/>
    <hyperlink ref="G40" r:id="rId157" xr:uid="{6A736493-BED1-414C-82BC-201EC085A205}"/>
    <hyperlink ref="G55" r:id="rId158" xr:uid="{1470434B-752E-ED42-A780-6C027D7D368E}"/>
    <hyperlink ref="G66" r:id="rId159" xr:uid="{CE1F38AE-1D61-104C-8B3A-63DFEFC66E42}"/>
    <hyperlink ref="G67" r:id="rId160" xr:uid="{A1A4D0CC-1D5D-5D4E-98A0-AD0AB0A74C54}"/>
    <hyperlink ref="G68" r:id="rId161" xr:uid="{E1BA8A5D-10A9-B94F-93C9-70C139453AFC}"/>
    <hyperlink ref="G42" r:id="rId162" xr:uid="{F50CA7E4-B04C-B741-9842-E3C8A2B7511D}"/>
    <hyperlink ref="G26" r:id="rId163" xr:uid="{D726EC73-CFBA-3B4C-90A7-47786A9386CF}"/>
    <hyperlink ref="G31" r:id="rId164" xr:uid="{F53302E4-4D55-BF49-8EE9-43695F252A31}"/>
    <hyperlink ref="G23" r:id="rId165" xr:uid="{7A8CF74C-A9BD-3146-9A15-7F23688CD8E9}"/>
    <hyperlink ref="G52" r:id="rId166" xr:uid="{754A6036-40F9-BE44-8CAB-26C3DA15E598}"/>
    <hyperlink ref="G75" r:id="rId167" xr:uid="{4FA26A0C-E76F-EF44-B583-93CCB92D1612}"/>
    <hyperlink ref="G95" r:id="rId168" xr:uid="{B82F764D-A057-EA4F-80BE-D96EE0850DA6}"/>
    <hyperlink ref="G96" r:id="rId169" xr:uid="{6603329F-A4F1-0041-A02A-8139D7B092A1}"/>
    <hyperlink ref="G72" r:id="rId170" xr:uid="{EB76D0C3-9AF2-324E-B6EA-E914CE759585}"/>
    <hyperlink ref="G71" r:id="rId171" xr:uid="{570323EE-BFF7-C443-94F3-D598CD0FC335}"/>
    <hyperlink ref="G97" r:id="rId172" xr:uid="{F0FF2DD5-805E-9244-B71F-278CFE14EB41}"/>
    <hyperlink ref="G98" r:id="rId173" xr:uid="{F27CC9DF-1BD0-2B4C-B8A1-7CF152369F73}"/>
    <hyperlink ref="G99" r:id="rId174" xr:uid="{71976E9F-29DA-6C44-ACC8-27A8E4F1D436}"/>
    <hyperlink ref="G73" r:id="rId175" xr:uid="{1B0C6113-15B1-704E-B93C-1DA5BA7A66E7}"/>
    <hyperlink ref="G100" r:id="rId176" xr:uid="{262B5A26-B908-5147-AD77-95E90E4C7695}"/>
    <hyperlink ref="G87" r:id="rId177" xr:uid="{8E5A3AAD-ED0D-A841-AD67-CC12E6725C1D}"/>
    <hyperlink ref="G101" r:id="rId178" xr:uid="{C250CCA7-3CFA-C843-9C2C-0144084C539F}"/>
    <hyperlink ref="G83" r:id="rId179" xr:uid="{C7D01793-8008-A343-81F2-FF322EF754B0}"/>
    <hyperlink ref="G102" r:id="rId180" xr:uid="{14E8EC24-4AB3-CB4E-97B6-741BB6052141}"/>
    <hyperlink ref="G103" r:id="rId181" xr:uid="{7FCBB2B9-FF9B-A945-B5B4-3EA0EB03FB04}"/>
    <hyperlink ref="G90" r:id="rId182" xr:uid="{E61E5F8D-E5C9-F74E-AE6C-CE783B7E8BEA}"/>
    <hyperlink ref="G104" r:id="rId183" xr:uid="{76E48953-98A9-8543-AA62-1352C396DB78}"/>
    <hyperlink ref="G92" r:id="rId184" xr:uid="{292084D6-CA2A-464A-B0BC-CD70ED38E9EF}"/>
    <hyperlink ref="G70" r:id="rId185" xr:uid="{001A98AB-003A-FA43-A6D8-7F48E7571576}"/>
    <hyperlink ref="G82" r:id="rId186" xr:uid="{FA42D4C9-9AEB-8B4F-87FF-34DF8558C7A8}"/>
    <hyperlink ref="G91" r:id="rId187" xr:uid="{90F64D47-08D8-1640-934D-37AE17AB59BF}"/>
    <hyperlink ref="G74" r:id="rId188" xr:uid="{6948BF16-1AAF-3744-9F25-9391C6D49D19}"/>
    <hyperlink ref="G105" r:id="rId189" xr:uid="{60CA9CD8-4618-9C4E-B218-C150BF2B6BA4}"/>
    <hyperlink ref="G78" r:id="rId190" xr:uid="{5ECB65C4-5326-854D-973C-93EBB757035A}"/>
    <hyperlink ref="G79" r:id="rId191" xr:uid="{A7AF4733-33A2-D146-B455-628F3BAFE35A}"/>
    <hyperlink ref="G80" r:id="rId192" xr:uid="{A2397B61-3CF8-7A43-9EF2-79127C3D1301}"/>
    <hyperlink ref="G85" r:id="rId193" xr:uid="{C72C70DD-8140-8B45-A3AB-F1F48B41D838}"/>
    <hyperlink ref="G81" r:id="rId194" xr:uid="{C1BFF55A-9289-514F-9CD5-73A6F5124B24}"/>
    <hyperlink ref="G106" r:id="rId195" xr:uid="{22E29BD4-A43C-CF44-BFCB-861AEA3F5475}"/>
    <hyperlink ref="G88" r:id="rId196" xr:uid="{D037AD8A-AECF-5641-B984-1980DBECF91B}"/>
    <hyperlink ref="G69" r:id="rId197" xr:uid="{0D1B3B8B-BB3D-584B-B798-EAF70ABF0DC8}"/>
    <hyperlink ref="G107" r:id="rId198" xr:uid="{8D5CEFCF-831D-9440-8561-75CC78082CF0}"/>
    <hyperlink ref="G16" r:id="rId199" xr:uid="{6823F9D8-5D13-D84E-9870-94055C602BE9}"/>
    <hyperlink ref="G14" r:id="rId200" xr:uid="{3D856AE7-EEC5-C34A-B236-24FB05910133}"/>
    <hyperlink ref="G13" r:id="rId201" xr:uid="{8DC84152-0647-7E47-A4CA-24C8DACB5489}"/>
    <hyperlink ref="G9" r:id="rId202" xr:uid="{B92FF55C-67FC-574C-A556-C95DB0E7E6D7}"/>
    <hyperlink ref="G11" r:id="rId203" xr:uid="{0F63C232-3825-EA4D-9DD3-4C9106936F18}"/>
    <hyperlink ref="G7" r:id="rId204" xr:uid="{0104F2B9-0E79-2646-95A7-EF5FAAB9E60C}"/>
    <hyperlink ref="G17" r:id="rId205" xr:uid="{1BF6C80A-4B59-A849-B886-BD0FFEEE21B3}"/>
    <hyperlink ref="G18" r:id="rId206" xr:uid="{43145743-6578-EE4C-BB0A-51D42B46FE87}"/>
    <hyperlink ref="G8" r:id="rId207" xr:uid="{792A22A4-314E-D142-BCDC-351C393C4283}"/>
    <hyperlink ref="G19" r:id="rId208" xr:uid="{6C3852CC-17E1-3C48-8DE3-2EC7A41E14E7}"/>
    <hyperlink ref="G4" r:id="rId209" xr:uid="{666F8BCE-4A94-FF45-B6FC-F33A517A4F3A}"/>
    <hyperlink ref="G15" r:id="rId210" xr:uid="{019451DA-F14A-8C45-8B80-F2F29D0F5EDE}"/>
    <hyperlink ref="G5" r:id="rId211" xr:uid="{C4BA15EC-422C-E04E-956B-A014A65CE6DA}"/>
    <hyperlink ref="G6" r:id="rId212" xr:uid="{DDFC019C-D6A4-0246-91CA-E732E204EE33}"/>
    <hyperlink ref="G12" r:id="rId213" xr:uid="{5016B3B0-598D-EC45-BD5A-7C5ED272160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Présentation</vt:lpstr>
      <vt:lpstr>Photonics</vt:lpstr>
      <vt:lpstr>PME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2021-09-10T11:49:12Z</dcterms:created>
  <dcterms:modified xsi:type="dcterms:W3CDTF">2021-09-12T14:26:31Z</dcterms:modified>
</cp:coreProperties>
</file>